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Šios_darbaknygės" defaultThemeVersion="166925"/>
  <xr:revisionPtr revIDLastSave="0" documentId="13_ncr:1_{204D8681-B48F-4BDE-880C-92D9F15BDC44}" xr6:coauthVersionLast="47" xr6:coauthVersionMax="47" xr10:uidLastSave="{00000000-0000-0000-0000-000000000000}"/>
  <bookViews>
    <workbookView xWindow="-120" yWindow="-120" windowWidth="29040" windowHeight="15720" xr2:uid="{00000000-000D-0000-FFFF-FFFF00000000}"/>
  </bookViews>
  <sheets>
    <sheet name="Priemoniu planas" sheetId="4"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3" i="4" l="1"/>
  <c r="C65" i="4"/>
  <c r="C7" i="4" l="1"/>
  <c r="B7" i="4"/>
</calcChain>
</file>

<file path=xl/sharedStrings.xml><?xml version="1.0" encoding="utf-8"?>
<sst xmlns="http://schemas.openxmlformats.org/spreadsheetml/2006/main" count="458" uniqueCount="248">
  <si>
    <t>ES</t>
  </si>
  <si>
    <t>1.1. Šilumos perdavimo tinklų plėtra</t>
  </si>
  <si>
    <t>1.2. Geriamojo vandens tiekimo ir nuotekų, įskaitant paviršines nuotekas, tvarkymo inžinerinių statinių plėtra</t>
  </si>
  <si>
    <t>SB</t>
  </si>
  <si>
    <t>Šilumos tiekimo veiklos reguliavimas</t>
  </si>
  <si>
    <t>Pastabos</t>
  </si>
  <si>
    <t>Geriamojo vandens gerinimo įrenginių, artezinių gręžinių, vandenviečių įrengimas ir (arba) atnaujinimas</t>
  </si>
  <si>
    <t>KT</t>
  </si>
  <si>
    <t>Finansavimo šaltinis*</t>
  </si>
  <si>
    <t xml:space="preserve">SB </t>
  </si>
  <si>
    <t xml:space="preserve">SIP </t>
  </si>
  <si>
    <t>Eil. Nr.</t>
  </si>
  <si>
    <t>Privačios, juridinių asmenų lėšos</t>
  </si>
  <si>
    <t>Savivaldybės infrastruktūros plėtros įmokų lėšos</t>
  </si>
  <si>
    <t>Europos Sąjungos lėšos</t>
  </si>
  <si>
    <t>Finansavimo šaltiniai*</t>
  </si>
  <si>
    <t>Atsakingas už vykdymą</t>
  </si>
  <si>
    <t xml:space="preserve">1.3. Vietinės reikšmės kelių, kitų transporto statinių plėtra </t>
  </si>
  <si>
    <t>PATVIRTINTA</t>
  </si>
  <si>
    <t>Mažeikių rajono savivaldybės tarybos</t>
  </si>
  <si>
    <t>Vietinio ūkio skyrius</t>
  </si>
  <si>
    <t>Gabijos tako apšvietimo projektavimas</t>
  </si>
  <si>
    <t>Gabijos tako apšvietimo įrengimas</t>
  </si>
  <si>
    <t>Mažeikių miesto individualių gyvenamųjų namų prijungimas prie CŠT sistemos</t>
  </si>
  <si>
    <t xml:space="preserve"> KT</t>
  </si>
  <si>
    <t>Šilumos trasų skaitmenizacija, optimizavimas, reguliuojamos įrangos ir nuskaitymo daviklių montavimas. Vaizdo technikos bei programinės įrangos įdiegimas, derinimas.</t>
  </si>
  <si>
    <t>Šilumos trasų rekonstrukcija Mažeikių m. senamiestyje</t>
  </si>
  <si>
    <t>Katilinės cheminio cecho vandens valymo įrangos ir vamzdynų projektavimas</t>
  </si>
  <si>
    <t>01-01-02-01</t>
  </si>
  <si>
    <t>ES, SB</t>
  </si>
  <si>
    <t>Strateginio planavimo ir investicijų skyrius</t>
  </si>
  <si>
    <t>Dviračiams skirtos infrastruktūros įrengimas – tilto per Ventos upę pastatymas</t>
  </si>
  <si>
    <t>SB, KT</t>
  </si>
  <si>
    <t>01-01-02-04</t>
  </si>
  <si>
    <t>07-01-01-05</t>
  </si>
  <si>
    <t>07-01-01-06</t>
  </si>
  <si>
    <t> Seda, J. Baranausko g. 6, 3.</t>
  </si>
  <si>
    <t>1.1.1.</t>
  </si>
  <si>
    <t>1.1.2.</t>
  </si>
  <si>
    <t>1.1.3.</t>
  </si>
  <si>
    <t>1.1.5.</t>
  </si>
  <si>
    <t>1.1.6.</t>
  </si>
  <si>
    <t>1.2.2.</t>
  </si>
  <si>
    <t>1.2.3.</t>
  </si>
  <si>
    <t>1.2.1.</t>
  </si>
  <si>
    <t>1.2.4.</t>
  </si>
  <si>
    <t>1.2.5.</t>
  </si>
  <si>
    <t>1.2.6.</t>
  </si>
  <si>
    <t>1.2.7.</t>
  </si>
  <si>
    <t>1.2.8.</t>
  </si>
  <si>
    <t>1.2.9.</t>
  </si>
  <si>
    <t>1.2.10.</t>
  </si>
  <si>
    <t>1.2.11.</t>
  </si>
  <si>
    <t>1.2.12.</t>
  </si>
  <si>
    <t>1.3.2.</t>
  </si>
  <si>
    <t>1.3.3.</t>
  </si>
  <si>
    <t>1.3.4.</t>
  </si>
  <si>
    <t>1.3.5.</t>
  </si>
  <si>
    <t>1.3.6.</t>
  </si>
  <si>
    <t>1.3.7.</t>
  </si>
  <si>
    <t>1.3.9.</t>
  </si>
  <si>
    <t>1.3.8.</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</si>
  <si>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</si>
  <si>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</si>
  <si>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</si>
  <si>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</si>
  <si>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</si>
  <si>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</si>
  <si>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</si>
  <si>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</si>
  <si>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</si>
  <si>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</si>
  <si>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</si>
  <si>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</si>
  <si>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</si>
  <si>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</si>
  <si>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</si>
  <si>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</si>
  <si>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</si>
  <si>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</si>
  <si>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</si>
  <si>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</si>
  <si>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</si>
  <si>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</si>
  <si>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</si>
  <si>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</si>
  <si>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</si>
  <si>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</si>
  <si>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Darnaus judumo priemonių diegimas Mažeikių mieste</t>
  </si>
  <si>
    <t xml:space="preserve">Dviračiams skirtos infrastruktūros plėtra, sujungiant esamus takus į vieną bendrą tinklą Mažeikių mieste: Pavenčių g., Žemaitijos g., - Birutės g., Sienos g., Pervažos g., Židikų g., Žagarėlės g. (su dalimi Pumpurų g.), Montuotojų g., Naujoji g., Naftininkų g., Laisvės g., Aitvaro g., Draugystės g., Taikos g., Kalnėnų g., Varduvos g., Kudirkos g. </t>
  </si>
  <si>
    <t>2.1.</t>
  </si>
  <si>
    <t>2.2.</t>
  </si>
  <si>
    <t>2.3.</t>
  </si>
  <si>
    <t>2.4.</t>
  </si>
  <si>
    <t>2.5.</t>
  </si>
  <si>
    <t>2.6.</t>
  </si>
  <si>
    <t>2.7.</t>
  </si>
  <si>
    <t>2.8.</t>
  </si>
  <si>
    <t>2.9.</t>
  </si>
  <si>
    <t>2.10.</t>
  </si>
  <si>
    <t>2.11.</t>
  </si>
  <si>
    <t>VB</t>
  </si>
  <si>
    <t>1. Inžinerinės  infrastruktūros plėtra</t>
  </si>
  <si>
    <t>2. Socialinės  infrastruktūros plėtra</t>
  </si>
  <si>
    <t>2.12.</t>
  </si>
  <si>
    <t>01-01-03-10</t>
  </si>
  <si>
    <t>Mažeikių rajono Plinkšių senelių globos namų infrastruktūros pritaikymas asmenims su negalia</t>
  </si>
  <si>
    <t>Plinkšių globos namų pastato kapitalinio remonto techninio projekto parengimas</t>
  </si>
  <si>
    <t>Darbų pradžia 2025 m.</t>
  </si>
  <si>
    <t>Plinkšių globos namų pastato kapitalinio remonto rangos darbai</t>
  </si>
  <si>
    <t>Plinkšių globos namų filialo įsteigimas Mažeikių rajono savivaldybėje</t>
  </si>
  <si>
    <t>Pastato, esančio Vyšnių g. 4, Šerkšnėnai, rekonstrkucijos techninio projekto parengimas</t>
  </si>
  <si>
    <t>Pastato, esančio Vyšnių g. 4, Šerkšnėnai, rekonstrkucijos rangos darbai</t>
  </si>
  <si>
    <t>01-01-03-04</t>
  </si>
  <si>
    <t>Bendrame regioniniame maršrute „Gamtos peizažai“ esančios Didžlaukio aukštapelkės pritaikymas lankymui Mažeikių rajono savivaldybėje</t>
  </si>
  <si>
    <t>Bendrame regioniniame maršrute „Gamtos peizažai“ esančio Juodpelkio parko pritaikymas lankymui Mažeikių rajono savivaldybėje</t>
  </si>
  <si>
    <t>Juodpelkio parko, esančio adresais Sedos g. 57A, Pavenčių g. 38A, Pavenčių g. 38, Mažeikiai, pritaikymas lankymui</t>
  </si>
  <si>
    <t>Didžlaukio aukštapelkės durpyno, esančio Mažeikių miesto teritorijoje, pritaikymas lankymui.</t>
  </si>
  <si>
    <t>Bendrame regioniniame maršrute „Gamtos peizažai“ esančio Ventos upės slėnio pritaikymas lankymui Mažeikių rajono savivaldybėje, Viekšnių miesto etapas</t>
  </si>
  <si>
    <t>Bendrame regioniniame maršrute „Gamtos peizažai“ esančio Ventos upės slėnio pritaikymas lankymui Mažeikių rajono savivaldybėje, Mažeikių etapas</t>
  </si>
  <si>
    <t>Bendrame regioniniame maršrute „Gamtos peizažai“ esančio Sedos ežero ir Varduvos upės slėnio pritaikymas lankymui Mažeikių rajono savivaldybėje</t>
  </si>
  <si>
    <t>Bendrame regioniniame maršrute „Gamtos peizažai“ esančios Renavo dvaro sodybos teritorijos pritaikymas lankymui Mažeikių rajono savivaldybėje</t>
  </si>
  <si>
    <t>Bendrame regioniniame maršrute „Gamtos peizažai“ esančios Tirkšlių miško teritorijos pritaikymas lankymui Mažeikių rajono savivaldybėje</t>
  </si>
  <si>
    <t>Ventos upės slėnio pritaikymas lankymui ir gamtos pažinimui nuo Raudonskardžio regyklos, esančios Viekšnių m., Mažeikių r. sav., iki Gyvolių piliakalnio, esančio Gyvolių k., Viekšnių sen., Mažeikių r. sav.,</t>
  </si>
  <si>
    <t>Sedos ežero ir Varduvos upės slėnio, esančių Sedos miesto istorinėje dalyje, Mažeikių r. sav., ir Varduvos upės vingio atodangos, esančios prie Sedos miesto istorinės dalies, pritaikymas lankymui ir gamtos pažinimui.</t>
  </si>
  <si>
    <t>Ventos upės slėnio pritaikymas lankymui Mažeikiuose, įrengiant infrastruktūrą, tinkamą gamtos pažinimui ir patogiam poilsiavimui Mažeikiuose nuo Mažeikių žydų senųjų kapinių iki Daubarių piliakalnio, esančio Tirkšlių sen., Daubarių k.</t>
  </si>
  <si>
    <t>Bendrame regioniniame maršrute „Žemaitijos piliakalniai“ esančių objektų pritaikymas  lankymui Mažeikių rajono savivaldybėje</t>
  </si>
  <si>
    <t>2.19.</t>
  </si>
  <si>
    <t>Įgyvendinimo pradžia 2025 m.</t>
  </si>
  <si>
    <t>Įgyvendinimo pradžia 2026 m.</t>
  </si>
  <si>
    <t>Centralizuotų vandentiekio ir nuotekų tvarkymo tinklų plėtra ir rekonstrukcija, NVĮ rekonstrukcija</t>
  </si>
  <si>
    <t>Vandentiekio ir buitinių nuotekų surinkimo tinklų statyba, adresu: Aušros g., Mažeikių m.</t>
  </si>
  <si>
    <t>Planuojamas projektavimas ir statybos darbai  2025 m.</t>
  </si>
  <si>
    <t xml:space="preserve">Vandentiekio   tinklų statyba, adresais: Žvejų g., Pienių g., Žemuogių g., Užtvankos g, Reivyčių k., Reivyčių sen., Mažeikių r. sav.
</t>
  </si>
  <si>
    <t xml:space="preserve">Buitinių nuotekų surinkimo tinklų statyba, adresu: Rožių g., Tirkšlių mstl.   </t>
  </si>
  <si>
    <t xml:space="preserve">Buitinių nuotekų surinkimo tinklų statyba, adresais: Viešetės, Tirkšlių, Tvenkinio, Stulpo Upelio gatvėse, Daubarių k.    </t>
  </si>
  <si>
    <t xml:space="preserve">Vandentiekio ir buitinių nuotekų surinkimo tinklų statyba Rasos g., Mažeikių m.   </t>
  </si>
  <si>
    <t>Dariaus ir Girėno g., Tirkšlių mstl. buitinių nuotekų siurblinės  ir buitinių nuotekų surinkimo tinklų (atkarpa nuo siurblinės iki buitinių nuotekų siurblinės Saulės g.) rekonstrukcija.</t>
  </si>
  <si>
    <t>1.2.13.</t>
  </si>
  <si>
    <t xml:space="preserve">Buitinių nuotekų valymo įrenginių rekonstrukcijos: Sedos m., Sedos sen., Mažeikių r. sav.;  Kapėnų k., Viekšnių sen., Mažeikių r. sav.  </t>
  </si>
  <si>
    <t>1.2.14.</t>
  </si>
  <si>
    <t xml:space="preserve">Geriamojo vandens ruošimo (gerinimo) įrenginių projektavimas ir statyba, adresais: Židikų mstl. ,Židikų sen., Mažeikių r. sav.;  Užlieknės k., Tirkšlių sen., Mažeikių r. sav. </t>
  </si>
  <si>
    <t>1.2.15.</t>
  </si>
  <si>
    <t>Vandens tiekimo infrastruktūros objektų išpirkimas</t>
  </si>
  <si>
    <t xml:space="preserve">Vandens tiekimo infrastruktūros objektų išpirkimas, adresais: Žemalės k., Šerkšnėnų sen., Mažeikių r. sav.;  Balėnų k., Tirkšlių sen., Mažeikių r. sav. </t>
  </si>
  <si>
    <t xml:space="preserve">Šilumos trasų rekonstrukcija Viekšniuose </t>
  </si>
  <si>
    <t xml:space="preserve">Šilumos trasų rekonstrukcija Montuotojų, Algirdo,  Bažnyčios g. </t>
  </si>
  <si>
    <t>Katilinės  katilų pakūrų remonto darbų projektavimas</t>
  </si>
  <si>
    <t>Elektrostatinio filtro projektavimas</t>
  </si>
  <si>
    <t xml:space="preserve">2025 m. planuojamas projektavimas </t>
  </si>
  <si>
    <t>1.1.4,</t>
  </si>
  <si>
    <t>1.1.7.</t>
  </si>
  <si>
    <t>1.1.8.</t>
  </si>
  <si>
    <t>1.1.9.</t>
  </si>
  <si>
    <t>1.1.10.</t>
  </si>
  <si>
    <t xml:space="preserve">         MAŽEIKIŲ RAJONO SAVIVALDYBĖS 2025 M. INFRASTRUKTŪROS PLĖTROS PRIEMONIŲ PLANAS</t>
  </si>
  <si>
    <t>Mažeikių rajono kelių ir gatvių nauja statyba, rekonstravimas ir kapitalinis remontas</t>
  </si>
  <si>
    <t>1.3.1.</t>
  </si>
  <si>
    <t>07-01-01-01</t>
  </si>
  <si>
    <t>M. Daukšos gatvės Nr. M-2-22 (nuo Pervažos g. iki Tirkšlių g.) kapitalinis remontas</t>
  </si>
  <si>
    <t>Montuotojų gatvės Nr. M-2-64 kapitalinis remontas</t>
  </si>
  <si>
    <t>Naujosios gatvės Nr. M-2-68 kapitalinis remontas</t>
  </si>
  <si>
    <t>Pramonės gatvės apšvietimo kapitalinis remontas</t>
  </si>
  <si>
    <t>Gamyklos g. nuo Ventos g. iki Algirdo g. apšvietimo kapitalinis remontas</t>
  </si>
  <si>
    <t>Planuojami rangos darbai 2025 m.</t>
  </si>
  <si>
    <t>V. Kudirkos gatvės Nr. M-2-43 (nuo Birutės g. iki Laisvės g.) kapitalinis remontas</t>
  </si>
  <si>
    <t>Žemaitės gatvės Nr. M-2-138 kapitalinis remontas</t>
  </si>
  <si>
    <t>Rasos gatvės Nr. M-2-85 kapitalinis remontas</t>
  </si>
  <si>
    <t>Židikų gatvės Nr. M-2-142 (nuo Respublikos g. iki Vakarų g.) kapitalinis remontas</t>
  </si>
  <si>
    <t>Krakių kaimo Liepų gatvės Nr. A-2-3 kapitalinis remontas</t>
  </si>
  <si>
    <t>2025 m. rangos darbai.</t>
  </si>
  <si>
    <t>Dagių kaimo Mokyklos g. Nr. S-2-65 kapitalinis remontas</t>
  </si>
  <si>
    <t>Buknaičių kaimo Miško gatvė Nr. R-2-8 kapitalinis remontas</t>
  </si>
  <si>
    <t>Pašerkšnės kaimo Šerkšnės g. Nr. Š-2-53 kapitalinis remontas</t>
  </si>
  <si>
    <t>Tirkšlių Saulės gatvės Nr. T-2-11 kapitalinis remontas</t>
  </si>
  <si>
    <t>Viekšnių Aušros gatvės Nr. V-2-3 kapitalinis remontas</t>
  </si>
  <si>
    <t>Mažeikių apylinkės seniūnija</t>
  </si>
  <si>
    <t>Reivyčių seniūnija</t>
  </si>
  <si>
    <t>Sedos seniūnija</t>
  </si>
  <si>
    <t>Šerkšnėnų seniūnija</t>
  </si>
  <si>
    <t>Tirkšlių seniūnija</t>
  </si>
  <si>
    <t>Viekšnių seniūnija</t>
  </si>
  <si>
    <t>Pikelių Kaubrių gatvės Nr. Ž-2-19 kapitalinis remontas</t>
  </si>
  <si>
    <t>Židikų seniūnija</t>
  </si>
  <si>
    <t>Ventos gatvės Nr. M-2-125 (nuo Žemaitijos g. iki Pavenčių g.) paprastasis remontas</t>
  </si>
  <si>
    <t>Gamyklos gatvės Nr. M-2-28 (nuo Ventos g. iki Algirdo g.) paprastasis remontas</t>
  </si>
  <si>
    <t>J. Jabloskio gatvės Nr. M-2-33 paprastasis remontas</t>
  </si>
  <si>
    <t>A. Baranausko gatvės  Nr. M-2-12 paprastasis remontas</t>
  </si>
  <si>
    <t>Laižuvos Mokyklos g. Nr. L-2-5 paprastasis remontas</t>
  </si>
  <si>
    <t>Laižuvos seniūnija</t>
  </si>
  <si>
    <t>Buknaičių kaimo Vadaksties g. Nr. R-2-11 paprastasis remontas</t>
  </si>
  <si>
    <t>Sedos miesto Pergalės gatvės Nr. S-2-6 paprastasis remontas</t>
  </si>
  <si>
    <t>Skuodiškių kaimo Žalgirio gatvės Nr. Š-2-42 paprastasis remontas</t>
  </si>
  <si>
    <t>Pikelių miestelio Ramybės gatvės Nr. Ž-2-22-2 paprastasis remontas</t>
  </si>
  <si>
    <t>Viekšnių miesto Draugystės gatvės Nr. V-2-9 paprastasis remontas</t>
  </si>
  <si>
    <t>Balėnų kaimo Žaliosios gatvės Nr. T-2-41 paprastasis remontas</t>
  </si>
  <si>
    <t>Vakarinio aplinkkelio (Pumpurų g. Nr. M-2-148 ir Troškučių g. Nr. M-2-109) kapitalinio remonto techninio darbo projekto parengimas.</t>
  </si>
  <si>
    <t>Tako nuo ETG iki Žemuogių g. apšvietimo projektavimas</t>
  </si>
  <si>
    <t>Stoties gatvės nuo Vasario 16-osios g. iki M. Pečkauskaitės g. apšvietimo projektavimas</t>
  </si>
  <si>
    <t>Raselės g. nuo Sedos g. iki Raselės 7-osios g. apšvietimo projektavimas</t>
  </si>
  <si>
    <t xml:space="preserve">Žemaitijos g. nuo Sedos g. iki M. Daukšos g., Mažeikių mieste apšvietimo kapitalinis remontas </t>
  </si>
  <si>
    <t>Tako nuo ETG iki Žemuogių g. apšvietimo įrengimas</t>
  </si>
  <si>
    <t>Stoties gatvės nuo Vasario 16-osios g. iki M. Pečkauskaitės g. apšvietimo įrengimas</t>
  </si>
  <si>
    <t>1.3.36.</t>
  </si>
  <si>
    <t>Mažeikių rajono privažiuojamųjų kelių prie daugiabučių namų ir jų kiemų įrengimas, rekonstravimas, kapitalinis ir paprastasis remontas, priežiūra</t>
  </si>
  <si>
    <t>Senamiesčio vaikų žaidimų aikštelės įrengimas</t>
  </si>
  <si>
    <t>Statybos skyrius</t>
  </si>
  <si>
    <t>1.3.37.</t>
  </si>
  <si>
    <t>1.3.38.</t>
  </si>
  <si>
    <t>1.3.39.</t>
  </si>
  <si>
    <t>1.3.40.</t>
  </si>
  <si>
    <t xml:space="preserve">Įgyvendinimo pradžia 2025 m. </t>
  </si>
  <si>
    <t>VB, SB, SIP</t>
  </si>
  <si>
    <t>ES, KT</t>
  </si>
  <si>
    <r>
      <t>Objekt</t>
    </r>
    <r>
      <rPr>
        <b/>
        <sz val="10"/>
        <rFont val="Times New Roman"/>
        <family val="1"/>
      </rPr>
      <t>o / p</t>
    </r>
    <r>
      <rPr>
        <b/>
        <sz val="10"/>
        <rFont val="Times New Roman"/>
        <family val="1"/>
        <charset val="186"/>
      </rPr>
      <t>rojekto pavadinimas</t>
    </r>
  </si>
  <si>
    <t>Šilumos trasų rekonstrukcija Vyšnių, Kalnėnų, Sodų kel., Varduvos, Dobilo g., Mažeikiuose.</t>
  </si>
  <si>
    <t>UAB „Mažeikių šilumos tinklai“</t>
  </si>
  <si>
    <t>Darbus planuojama vykdyti 2024–2025 m.</t>
  </si>
  <si>
    <t>Projektinės dokumentacijos (investiciniai projektai, galimybių studijos, energetiniai  auditai, techniniai projektai, projektų įgyvendinimo planai (toliau – PĮP) kt.) rengimas finansinei paramai gauti</t>
  </si>
  <si>
    <r>
      <t xml:space="preserve">Vandentiekio  tinklų statyba, adresais: Kuršo g, Vadaksties g., Mažeikių g., Alyvų </t>
    </r>
    <r>
      <rPr>
        <sz val="10"/>
        <rFont val="Times New Roman"/>
        <family val="1"/>
      </rPr>
      <t>tak.,</t>
    </r>
    <r>
      <rPr>
        <sz val="10"/>
        <rFont val="Times New Roman"/>
        <family val="1"/>
        <charset val="186"/>
      </rPr>
      <t xml:space="preserve"> Stoties g., Dariaus ir Girėno g., Laižuvos k. </t>
    </r>
  </si>
  <si>
    <r>
      <t xml:space="preserve">Buitinių nuotekų magistralinių tinklų rekonstrukcija Gamyklos g., Mažeikių m. (atkarpa nuo Gamyklos g. </t>
    </r>
    <r>
      <rPr>
        <sz val="10"/>
        <rFont val="Times New Roman"/>
        <family val="1"/>
      </rPr>
      <t>Nr. 15</t>
    </r>
    <r>
      <rPr>
        <sz val="10"/>
        <rFont val="Times New Roman"/>
        <family val="1"/>
        <charset val="186"/>
      </rPr>
      <t xml:space="preserve">  iki Gamyklos g. </t>
    </r>
    <r>
      <rPr>
        <sz val="10"/>
        <rFont val="Times New Roman"/>
        <family val="1"/>
      </rPr>
      <t>Nr. 17</t>
    </r>
    <r>
      <rPr>
        <sz val="10"/>
        <rFont val="Times New Roman"/>
        <family val="1"/>
        <charset val="186"/>
      </rPr>
      <t>)</t>
    </r>
  </si>
  <si>
    <r>
      <t xml:space="preserve">Buitinių nuotekų magistralinių tinklų rekonstrukcija Gabijos </t>
    </r>
    <r>
      <rPr>
        <sz val="10"/>
        <rFont val="Times New Roman"/>
        <family val="1"/>
      </rPr>
      <t>tak</t>
    </r>
    <r>
      <rPr>
        <sz val="10"/>
        <rFont val="Times New Roman"/>
        <family val="1"/>
        <charset val="186"/>
      </rPr>
      <t xml:space="preserve">., Mažeikių m. (atkarpa nuo Ventos g. iki Gabijos </t>
    </r>
    <r>
      <rPr>
        <sz val="10"/>
        <rFont val="Times New Roman"/>
        <family val="1"/>
      </rPr>
      <t>tak.</t>
    </r>
    <r>
      <rPr>
        <sz val="10"/>
        <rFont val="Times New Roman"/>
        <family val="1"/>
        <charset val="186"/>
      </rPr>
      <t xml:space="preserve"> </t>
    </r>
    <r>
      <rPr>
        <sz val="10"/>
        <rFont val="Times New Roman"/>
        <family val="1"/>
      </rPr>
      <t>Nr. 1</t>
    </r>
    <r>
      <rPr>
        <sz val="10"/>
        <rFont val="Times New Roman"/>
        <family val="1"/>
        <charset val="186"/>
      </rPr>
      <t>)</t>
    </r>
  </si>
  <si>
    <r>
      <t xml:space="preserve">Buitinių nuotekų magistralinių tinklų rekonstrukcija Žemaitijos g., Mažeikių m. (atkarpa nuo Žemaitijos  g. </t>
    </r>
    <r>
      <rPr>
        <sz val="10"/>
        <rFont val="Times New Roman"/>
        <family val="1"/>
      </rPr>
      <t>Nr. 19–17</t>
    </r>
    <r>
      <rPr>
        <sz val="10"/>
        <rFont val="Times New Roman"/>
        <family val="1"/>
        <charset val="186"/>
      </rPr>
      <t xml:space="preserve">  iki Žemaitijos g. kolektoriaus) </t>
    </r>
  </si>
  <si>
    <r>
      <t>Buitinių nuotekų magistralinių tinklų rekonstrukcija Žemaitijos g., Mažeikių m. (atkarpa nuo Žemaitijos  g</t>
    </r>
    <r>
      <rPr>
        <sz val="10"/>
        <rFont val="Times New Roman"/>
        <family val="1"/>
      </rPr>
      <t>. Nr. 25</t>
    </r>
    <r>
      <rPr>
        <sz val="10"/>
        <rFont val="Times New Roman"/>
        <family val="1"/>
        <charset val="186"/>
      </rPr>
      <t xml:space="preserve">  iki Žemaitijos g. kolektoriaus)</t>
    </r>
  </si>
  <si>
    <r>
      <t xml:space="preserve">Buitinių nuotekų magistralinių tinklų rekonstrukcija Naftininkų g., Mažeikių m. (atkarpa nuo Naftininkų  g. </t>
    </r>
    <r>
      <rPr>
        <sz val="10"/>
        <rFont val="Times New Roman"/>
        <family val="1"/>
      </rPr>
      <t xml:space="preserve">Nr. 10–12 </t>
    </r>
    <r>
      <rPr>
        <sz val="10"/>
        <rFont val="Times New Roman"/>
        <family val="1"/>
        <charset val="186"/>
      </rPr>
      <t xml:space="preserve"> iki Naftininkų g. kolektoriaus)</t>
    </r>
  </si>
  <si>
    <t>Daugiabučių gyvenamųjų namų kiemų  paprastasis remontas Mažeikiuose: Pavasario g.  9, 11, 47, 45, M. Daukšos g. 28, 28A, 30A, 48, 52, 54, J. Tumo-Vaižganto g. 7, Taikos g. 4, 16, 18, Pavenčių g. 41, Pramonės g. 33, Žemaitijos g. 11, 26, Skuodo g. 15,  Ventos g. 81, Viekšniuose: Bažnyčios g. 17, Mažeikių g. 6, J. Basanavičiaus g. 2</t>
  </si>
  <si>
    <r>
      <t xml:space="preserve">Renavo dvaro sodybos teritorijos, esančios adresu Dvaro g. 2, Renavo k., Sedos sen., Mažeikių r. sav., pritaikymas </t>
    </r>
    <r>
      <rPr>
        <sz val="10"/>
        <rFont val="Times New Roman"/>
        <family val="1"/>
      </rPr>
      <t>lankyti.</t>
    </r>
  </si>
  <si>
    <r>
      <t xml:space="preserve">Tirkšlių miško, esančio Tirkšlių mstl., Mažeikių r. sav., pritaikymas </t>
    </r>
    <r>
      <rPr>
        <sz val="10"/>
        <rFont val="Times New Roman"/>
        <family val="1"/>
      </rPr>
      <t>lankyti ir gamtai pažinti.</t>
    </r>
  </si>
  <si>
    <r>
      <t xml:space="preserve">Bendrame regioniniame maršrute „Pasivaikščiojimas su istorinėmis asmenybėmis“ esančių objektų pritaikymas </t>
    </r>
    <r>
      <rPr>
        <sz val="10"/>
        <rFont val="Times New Roman"/>
        <family val="1"/>
      </rPr>
      <t>lankyti</t>
    </r>
    <r>
      <rPr>
        <sz val="10"/>
        <rFont val="Times New Roman"/>
        <family val="1"/>
        <charset val="186"/>
      </rPr>
      <t xml:space="preserve"> Mažeikių rajono savivaldybėje</t>
    </r>
  </si>
  <si>
    <r>
      <t>Mažeikių senamiestyje esančių kultūros objektų pritaikymas l</t>
    </r>
    <r>
      <rPr>
        <sz val="10"/>
        <rFont val="Times New Roman"/>
        <family val="1"/>
      </rPr>
      <t xml:space="preserve">ankyti, vedančių </t>
    </r>
    <r>
      <rPr>
        <sz val="10"/>
        <rFont val="Times New Roman"/>
        <family val="1"/>
        <charset val="186"/>
      </rPr>
      <t>maršrutu „Pasivaikščiojimas su istorinėmis asmenybėmis“, sutvarkant prieigas ir aplinką prie objektų.</t>
    </r>
  </si>
  <si>
    <r>
      <t>Rimolių piliakalnio, esančio adre</t>
    </r>
    <r>
      <rPr>
        <sz val="10"/>
        <rFont val="Times New Roman"/>
        <family val="1"/>
      </rPr>
      <t>su: R</t>
    </r>
    <r>
      <rPr>
        <sz val="10"/>
        <rFont val="Times New Roman"/>
        <family val="1"/>
        <charset val="186"/>
      </rPr>
      <t>imolių k., Sedos sen., Mažeikių r. sav., ir Mildos slėnio, esančio</t>
    </r>
    <r>
      <rPr>
        <sz val="10"/>
        <rFont val="Times New Roman"/>
        <family val="1"/>
      </rPr>
      <t xml:space="preserve"> adresu: Se</t>
    </r>
    <r>
      <rPr>
        <sz val="10"/>
        <rFont val="Times New Roman"/>
        <family val="1"/>
        <charset val="186"/>
      </rPr>
      <t>da, Mažeikių r. sav., Ritinės piliakalnio, esančio adr</t>
    </r>
    <r>
      <rPr>
        <sz val="10"/>
        <rFont val="Times New Roman"/>
        <family val="1"/>
      </rPr>
      <t>esu: Ri</t>
    </r>
    <r>
      <rPr>
        <sz val="10"/>
        <rFont val="Times New Roman"/>
        <family val="1"/>
        <charset val="186"/>
      </rPr>
      <t>tinės k., Židikų sen., Mažeikių r. sav.,  Jautakių piliakalnio, esančio adre</t>
    </r>
    <r>
      <rPr>
        <sz val="10"/>
        <rFont val="Times New Roman"/>
        <family val="1"/>
      </rPr>
      <t>su: J</t>
    </r>
    <r>
      <rPr>
        <sz val="10"/>
        <rFont val="Times New Roman"/>
        <family val="1"/>
        <charset val="186"/>
      </rPr>
      <t>autakių k., Tirkšlių sen., Mažeikių r. sav., Gyvolių piliakalnio, esančio ad</t>
    </r>
    <r>
      <rPr>
        <sz val="10"/>
        <rFont val="Times New Roman"/>
        <family val="1"/>
      </rPr>
      <t>resu: Gyvolių</t>
    </r>
    <r>
      <rPr>
        <sz val="10"/>
        <rFont val="Times New Roman"/>
        <family val="1"/>
        <charset val="186"/>
      </rPr>
      <t xml:space="preserve"> k., Viekšnių sen., Mažeikių r. sav., pritaikymas</t>
    </r>
    <r>
      <rPr>
        <sz val="10"/>
        <rFont val="Times New Roman"/>
        <family val="1"/>
      </rPr>
      <t xml:space="preserve"> lankyti.</t>
    </r>
  </si>
  <si>
    <t xml:space="preserve">2025–2026 m. planuojamas projektavimas </t>
  </si>
  <si>
    <t>UAB „Mažeikių vandenys“</t>
  </si>
  <si>
    <t>Planuojamas projektavimas 2025–2026 m.  Statybos darbai  2026–2028 m.</t>
  </si>
  <si>
    <t>Planuojamas išpirkimas 2025 m.</t>
  </si>
  <si>
    <t>Planuojamas projektavimas ir rekonstrukcijos darbai 2025 m.</t>
  </si>
  <si>
    <t>2025–2026 m. rangos darbai.</t>
  </si>
  <si>
    <t>2025 m. – rangos darbai.</t>
  </si>
  <si>
    <t>Savivaldybės biudžeto lėšos (įskaitoma ir Savivaldybės paskolos lėšos)</t>
  </si>
  <si>
    <t xml:space="preserve"> </t>
  </si>
  <si>
    <t>Valstybės biudžeto lėšos</t>
  </si>
  <si>
    <r>
      <t>2025 m.</t>
    </r>
    <r>
      <rPr>
        <sz val="10"/>
        <rFont val="Times New Roman"/>
        <family val="1"/>
      </rPr>
      <t xml:space="preserve"> – </t>
    </r>
    <r>
      <rPr>
        <sz val="10"/>
        <rFont val="Times New Roman"/>
        <family val="1"/>
        <charset val="186"/>
      </rPr>
      <t>kapitalinio remonto techninio darbo projekto parengimas; 2025</t>
    </r>
    <r>
      <rPr>
        <sz val="10"/>
        <rFont val="Times New Roman"/>
        <family val="1"/>
      </rPr>
      <t>–</t>
    </r>
    <r>
      <rPr>
        <sz val="10"/>
        <rFont val="Times New Roman"/>
        <family val="1"/>
        <charset val="186"/>
      </rPr>
      <t>2026 m.</t>
    </r>
    <r>
      <rPr>
        <sz val="10"/>
        <rFont val="Times New Roman"/>
        <family val="1"/>
      </rPr>
      <t xml:space="preserve"> –</t>
    </r>
    <r>
      <rPr>
        <sz val="10"/>
        <rFont val="Times New Roman"/>
        <family val="1"/>
        <charset val="186"/>
      </rPr>
      <t xml:space="preserve"> rangos darbai.</t>
    </r>
  </si>
  <si>
    <t>2025 m. – kapitalinio remonto techninio darbo projekto parengimas; 2025–2026 m. – rangos darbai.</t>
  </si>
  <si>
    <r>
      <t xml:space="preserve">2025 m. </t>
    </r>
    <r>
      <rPr>
        <sz val="10"/>
        <rFont val="Times New Roman"/>
        <family val="1"/>
      </rPr>
      <t xml:space="preserve">– </t>
    </r>
    <r>
      <rPr>
        <sz val="10"/>
        <rFont val="Times New Roman"/>
        <family val="1"/>
        <charset val="186"/>
      </rPr>
      <t>kapitalinio remonto techninio darbo projekto parengimas; 2025</t>
    </r>
    <r>
      <rPr>
        <sz val="10"/>
        <rFont val="Times New Roman"/>
        <family val="1"/>
      </rPr>
      <t>–</t>
    </r>
    <r>
      <rPr>
        <sz val="10"/>
        <rFont val="Times New Roman"/>
        <family val="1"/>
        <charset val="186"/>
      </rPr>
      <t xml:space="preserve">2026 m. </t>
    </r>
    <r>
      <rPr>
        <sz val="10"/>
        <rFont val="Times New Roman"/>
        <family val="1"/>
      </rPr>
      <t>–</t>
    </r>
    <r>
      <rPr>
        <sz val="10"/>
        <rFont val="Times New Roman"/>
        <family val="1"/>
        <charset val="186"/>
      </rPr>
      <t xml:space="preserve"> rangos darbai.</t>
    </r>
  </si>
  <si>
    <t>2025 m. – kapitalinio remonto techninio darbo projekto koregavimas; 2025–2026 m. – rangos darbai.</t>
  </si>
  <si>
    <t>2025 m. – kapitalinio remonto techninio darbo projekto parengimas.</t>
  </si>
  <si>
    <t>2025 m. – techninio darbo projekto parengimas.</t>
  </si>
  <si>
    <t>2024 m. gruodžio 19 d. sprendimu Nr. T1-550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</si>
</sst>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x14ac:knownFonts="1">
    <font>
      <sz val="11"/>
      <color theme="1"/>
      <name val="Calibri"/>
      <family val="2"/>
      <scheme val="minor"/>
    </font>
    <font>
      <sz val="8"/>
      <name val="Times New Roman"/>
      <family val="1"/>
      <charset val="186"/>
    </font>
    <font>
      <sz val="9"/>
      <name val="Times New Roman"/>
      <family val="1"/>
      <charset val="186"/>
    </font>
    <font>
      <sz val="11"/>
      <color theme="1"/>
      <name val="Calibri"/>
      <family val="2"/>
      <scheme val="minor"/>
    </font>
    <font>
      <b/>
      <sz val="12"/>
      <name val="Times New Roman"/>
      <family val="1"/>
      <charset val="186"/>
    </font>
    <font>
      <b/>
      <sz val="10"/>
      <name val="Times New Roman"/>
      <family val="1"/>
      <charset val="186"/>
    </font>
    <font>
      <sz val="10"/>
      <name val="Times New Roman"/>
      <family val="1"/>
      <charset val="186"/>
    </font>
    <font>
      <sz val="8"/>
      <name val="Calibri"/>
      <family val="2"/>
      <scheme val="minor"/>
    </font>
    <font>
      <sz val="11"/>
      <name val="Calibri"/>
      <family val="2"/>
      <scheme val="minor"/>
    </font>
    <font>
      <sz val="10"/>
      <name val="Arial"/>
      <family val="2"/>
      <charset val="186"/>
    </font>
    <font>
      <sz val="10"/>
      <name val="Times New Roman"/>
      <family val="1"/>
    </font>
    <font>
      <sz val="12"/>
      <name val="Times New Roman"/>
      <family val="1"/>
      <charset val="186"/>
    </font>
    <font>
      <sz val="9"/>
      <name val="Times New Roman"/>
      <family val="1"/>
    </font>
    <font>
      <sz val="11"/>
      <name val="Times New Roman"/>
      <family val="1"/>
      <charset val="186"/>
    </font>
    <font>
      <b/>
      <sz val="10"/>
      <name val="Times New Roman"/>
      <family val="1"/>
    </font>
    <font>
      <sz val="11"/>
      <name val="Times New Roman"/>
      <family val="1"/>
    </font>
    <font>
      <b/>
      <sz val="9"/>
      <name val="Times New Roman"/>
      <family val="1"/>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8"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5">
    <xf numFmtId="0" fontId="0" fillId="0" borderId="0"/>
    <xf numFmtId="0" fontId="8" fillId="0" borderId="0"/>
    <xf numFmtId="0" fontId="9" fillId="0" borderId="0"/>
    <xf numFmtId="43" fontId="3" fillId="0" borderId="0" applyFont="0" applyFill="0" applyBorder="0" applyAlignment="0" applyProtection="0"/>
    <xf numFmtId="43" fontId="3" fillId="0" borderId="0" applyFont="0" applyFill="0" applyBorder="0" applyAlignment="0" applyProtection="0"/>
  </cellStyleXfs>
  <cellXfs count="97">
    <xf numFmtId="0" fontId="0" fillId="0" borderId="0" xfId="0"/>
    <xf numFmtId="2" fontId="1" fillId="0" borderId="0" xfId="0" applyNumberFormat="1" applyFont="1" applyAlignment="1">
      <alignment vertical="center"/>
    </xf>
    <xf numFmtId="1" fontId="1" fillId="2" borderId="0" xfId="0" applyNumberFormat="1" applyFont="1" applyFill="1" applyAlignment="1">
      <alignment horizontal="center" vertical="center"/>
    </xf>
    <xf numFmtId="2" fontId="1" fillId="0" borderId="0" xfId="0" applyNumberFormat="1" applyFont="1" applyAlignment="1">
      <alignment horizontal="center" vertical="center"/>
    </xf>
    <xf numFmtId="2" fontId="5" fillId="0" borderId="1" xfId="0" applyNumberFormat="1" applyFont="1" applyBorder="1" applyAlignment="1">
      <alignment horizontal="center" vertical="center" wrapText="1"/>
    </xf>
    <xf numFmtId="1" fontId="5"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2" fontId="6" fillId="0" borderId="1" xfId="0" applyNumberFormat="1" applyFont="1" applyBorder="1" applyAlignment="1">
      <alignment vertical="center" wrapText="1"/>
    </xf>
    <xf numFmtId="0" fontId="6" fillId="0" borderId="1" xfId="0" applyFont="1" applyBorder="1" applyAlignment="1">
      <alignment horizontal="center" vertical="center"/>
    </xf>
    <xf numFmtId="2" fontId="6" fillId="2" borderId="1" xfId="0" applyNumberFormat="1" applyFont="1" applyFill="1" applyBorder="1" applyAlignment="1">
      <alignment horizontal="left" vertical="center" wrapText="1"/>
    </xf>
    <xf numFmtId="2" fontId="6" fillId="2" borderId="1" xfId="0" applyNumberFormat="1" applyFont="1" applyFill="1" applyBorder="1" applyAlignment="1">
      <alignment horizontal="center" vertical="center"/>
    </xf>
    <xf numFmtId="2" fontId="6" fillId="0" borderId="0" xfId="0" applyNumberFormat="1" applyFont="1" applyAlignment="1">
      <alignment horizontal="center" vertical="center"/>
    </xf>
    <xf numFmtId="1" fontId="6" fillId="2" borderId="0" xfId="0" applyNumberFormat="1" applyFont="1" applyFill="1" applyAlignment="1">
      <alignment horizontal="center" vertical="center"/>
    </xf>
    <xf numFmtId="2" fontId="6" fillId="0" borderId="0" xfId="0" applyNumberFormat="1" applyFont="1" applyAlignment="1">
      <alignment vertical="center"/>
    </xf>
    <xf numFmtId="2" fontId="6" fillId="0" borderId="0" xfId="0" applyNumberFormat="1" applyFont="1" applyAlignment="1">
      <alignment horizontal="center" vertical="center" wrapText="1"/>
    </xf>
    <xf numFmtId="2" fontId="6" fillId="2" borderId="0" xfId="0" applyNumberFormat="1" applyFont="1" applyFill="1" applyAlignment="1">
      <alignment horizontal="center" vertical="center" wrapText="1"/>
    </xf>
    <xf numFmtId="2" fontId="6" fillId="0" borderId="1" xfId="0" applyNumberFormat="1" applyFont="1" applyBorder="1" applyAlignment="1">
      <alignment horizontal="left" vertical="center" wrapText="1"/>
    </xf>
    <xf numFmtId="2" fontId="5" fillId="2" borderId="1"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2" fontId="6" fillId="0" borderId="0" xfId="0" applyNumberFormat="1" applyFont="1" applyAlignment="1">
      <alignment vertical="center" wrapText="1"/>
    </xf>
    <xf numFmtId="2" fontId="6" fillId="0" borderId="0" xfId="0" applyNumberFormat="1" applyFont="1" applyAlignment="1">
      <alignment horizontal="left" vertical="center" wrapText="1"/>
    </xf>
    <xf numFmtId="1" fontId="6" fillId="0" borderId="2"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xf>
    <xf numFmtId="2" fontId="6" fillId="0" borderId="8" xfId="0" applyNumberFormat="1" applyFont="1" applyBorder="1" applyAlignment="1">
      <alignment horizontal="left" vertical="center" wrapText="1"/>
    </xf>
    <xf numFmtId="2" fontId="6" fillId="0" borderId="1" xfId="0" applyNumberFormat="1" applyFont="1" applyBorder="1" applyAlignment="1">
      <alignment horizontal="left" vertical="center"/>
    </xf>
    <xf numFmtId="0" fontId="10" fillId="0" borderId="1" xfId="0" applyFont="1" applyBorder="1" applyAlignment="1">
      <alignment vertical="center" wrapText="1"/>
    </xf>
    <xf numFmtId="2" fontId="10" fillId="0" borderId="1" xfId="0" applyNumberFormat="1" applyFont="1" applyBorder="1" applyAlignment="1">
      <alignment horizontal="center" vertical="center"/>
    </xf>
    <xf numFmtId="2" fontId="10" fillId="0" borderId="1" xfId="0" applyNumberFormat="1" applyFont="1" applyBorder="1" applyAlignment="1">
      <alignment vertical="center"/>
    </xf>
    <xf numFmtId="2" fontId="10" fillId="0" borderId="1" xfId="0" applyNumberFormat="1" applyFont="1" applyBorder="1" applyAlignment="1">
      <alignment vertical="center" wrapText="1"/>
    </xf>
    <xf numFmtId="2" fontId="10" fillId="0" borderId="7" xfId="0" applyNumberFormat="1" applyFont="1" applyBorder="1" applyAlignment="1">
      <alignment vertical="center" wrapText="1"/>
    </xf>
    <xf numFmtId="2" fontId="6" fillId="0" borderId="2" xfId="0" applyNumberFormat="1" applyFont="1" applyBorder="1" applyAlignment="1">
      <alignment horizontal="left" vertical="center" wrapText="1"/>
    </xf>
    <xf numFmtId="49" fontId="6" fillId="0" borderId="2" xfId="0" applyNumberFormat="1" applyFont="1" applyBorder="1" applyAlignment="1">
      <alignment horizontal="center" vertical="center"/>
    </xf>
    <xf numFmtId="49" fontId="6" fillId="0" borderId="7" xfId="0" applyNumberFormat="1" applyFont="1" applyBorder="1" applyAlignment="1">
      <alignment horizontal="center" vertical="center"/>
    </xf>
    <xf numFmtId="1" fontId="6" fillId="0" borderId="1" xfId="0" applyNumberFormat="1" applyFont="1" applyBorder="1" applyAlignment="1">
      <alignment horizontal="left" vertical="center" wrapText="1"/>
    </xf>
    <xf numFmtId="1" fontId="6" fillId="0" borderId="1" xfId="0" applyNumberFormat="1" applyFont="1" applyBorder="1" applyAlignment="1">
      <alignment vertical="center" wrapText="1"/>
    </xf>
    <xf numFmtId="2" fontId="6" fillId="0" borderId="2" xfId="0" applyNumberFormat="1" applyFont="1" applyBorder="1" applyAlignment="1">
      <alignment vertical="center" wrapText="1"/>
    </xf>
    <xf numFmtId="2" fontId="6" fillId="0" borderId="2" xfId="0" applyNumberFormat="1" applyFont="1" applyBorder="1" applyAlignment="1">
      <alignment horizontal="center" vertical="center"/>
    </xf>
    <xf numFmtId="2" fontId="11" fillId="0" borderId="0" xfId="0" applyNumberFormat="1" applyFont="1" applyAlignment="1">
      <alignment vertical="center"/>
    </xf>
    <xf numFmtId="2" fontId="13" fillId="0" borderId="0" xfId="0" applyNumberFormat="1" applyFont="1" applyAlignment="1">
      <alignment vertical="center"/>
    </xf>
    <xf numFmtId="2" fontId="5" fillId="0" borderId="1" xfId="0" applyNumberFormat="1"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vertical="top" wrapText="1"/>
    </xf>
    <xf numFmtId="2" fontId="10" fillId="0" borderId="1" xfId="0" applyNumberFormat="1"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2" fontId="6" fillId="0" borderId="9" xfId="0" applyNumberFormat="1" applyFont="1" applyBorder="1" applyAlignment="1">
      <alignment horizontal="center" vertical="center"/>
    </xf>
    <xf numFmtId="2" fontId="12" fillId="2" borderId="16" xfId="0" applyNumberFormat="1" applyFont="1" applyFill="1" applyBorder="1" applyAlignment="1">
      <alignment horizontal="center" vertical="center"/>
    </xf>
    <xf numFmtId="2" fontId="12" fillId="2" borderId="17" xfId="0" applyNumberFormat="1" applyFont="1" applyFill="1" applyBorder="1" applyAlignment="1">
      <alignment horizontal="center" vertical="center"/>
    </xf>
    <xf numFmtId="2" fontId="12" fillId="2" borderId="17" xfId="0" applyNumberFormat="1" applyFont="1" applyFill="1" applyBorder="1" applyAlignment="1">
      <alignment horizontal="center" vertical="center" wrapText="1"/>
    </xf>
    <xf numFmtId="2" fontId="12" fillId="2" borderId="18" xfId="0" applyNumberFormat="1" applyFont="1" applyFill="1" applyBorder="1" applyAlignment="1">
      <alignment horizontal="center" vertical="center" wrapText="1"/>
    </xf>
    <xf numFmtId="2" fontId="12" fillId="2" borderId="19" xfId="0" applyNumberFormat="1" applyFont="1" applyFill="1" applyBorder="1" applyAlignment="1">
      <alignment horizontal="center" vertical="center"/>
    </xf>
    <xf numFmtId="2" fontId="5" fillId="4" borderId="3" xfId="0" applyNumberFormat="1" applyFont="1" applyFill="1" applyBorder="1" applyAlignment="1">
      <alignment horizontal="left" vertical="center" wrapText="1"/>
    </xf>
    <xf numFmtId="2" fontId="5" fillId="4" borderId="8" xfId="0" applyNumberFormat="1" applyFont="1" applyFill="1" applyBorder="1" applyAlignment="1">
      <alignment horizontal="left" vertical="center" wrapText="1"/>
    </xf>
    <xf numFmtId="2" fontId="5" fillId="4" borderId="5" xfId="0" applyNumberFormat="1" applyFont="1" applyFill="1" applyBorder="1" applyAlignment="1">
      <alignment horizontal="left" vertical="center" wrapText="1"/>
    </xf>
    <xf numFmtId="1" fontId="6" fillId="0" borderId="2"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49" fontId="6" fillId="2" borderId="2" xfId="0"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49" fontId="6" fillId="2" borderId="7" xfId="0" applyNumberFormat="1" applyFont="1" applyFill="1" applyBorder="1" applyAlignment="1">
      <alignment horizontal="center" vertical="center"/>
    </xf>
    <xf numFmtId="49" fontId="6" fillId="0" borderId="2" xfId="0" applyNumberFormat="1" applyFont="1" applyBorder="1" applyAlignment="1">
      <alignment horizontal="center" vertical="center"/>
    </xf>
    <xf numFmtId="49" fontId="6" fillId="0" borderId="6" xfId="0" applyNumberFormat="1"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2" fontId="2" fillId="0" borderId="4" xfId="0" applyNumberFormat="1" applyFont="1" applyBorder="1" applyAlignment="1">
      <alignment horizontal="right" vertical="center"/>
    </xf>
    <xf numFmtId="2" fontId="5" fillId="3" borderId="1" xfId="0" applyNumberFormat="1" applyFont="1" applyFill="1" applyBorder="1" applyAlignment="1">
      <alignment horizontal="left" vertical="center" wrapText="1"/>
    </xf>
    <xf numFmtId="2" fontId="4" fillId="0" borderId="0" xfId="0" applyNumberFormat="1" applyFont="1" applyAlignment="1">
      <alignment horizontal="center" vertical="center"/>
    </xf>
    <xf numFmtId="2" fontId="5" fillId="4" borderId="1" xfId="0" applyNumberFormat="1" applyFont="1" applyFill="1" applyBorder="1" applyAlignment="1">
      <alignment horizontal="left" vertical="center" wrapText="1"/>
    </xf>
    <xf numFmtId="2" fontId="5" fillId="4" borderId="2" xfId="0" applyNumberFormat="1" applyFont="1" applyFill="1" applyBorder="1" applyAlignment="1">
      <alignment horizontal="left" vertical="center" wrapText="1"/>
    </xf>
    <xf numFmtId="1" fontId="5" fillId="4" borderId="3" xfId="0" applyNumberFormat="1" applyFont="1" applyFill="1" applyBorder="1" applyAlignment="1">
      <alignment horizontal="left" vertical="center"/>
    </xf>
    <xf numFmtId="1" fontId="5" fillId="4" borderId="8" xfId="0" applyNumberFormat="1" applyFont="1" applyFill="1" applyBorder="1" applyAlignment="1">
      <alignment horizontal="left" vertical="center"/>
    </xf>
    <xf numFmtId="1" fontId="5" fillId="4" borderId="5" xfId="0" applyNumberFormat="1" applyFont="1" applyFill="1" applyBorder="1" applyAlignment="1">
      <alignment horizontal="left" vertical="center"/>
    </xf>
    <xf numFmtId="2" fontId="6" fillId="0" borderId="1" xfId="0" applyNumberFormat="1" applyFont="1" applyBorder="1" applyAlignment="1">
      <alignment horizontal="center" vertical="center" wrapText="1"/>
    </xf>
    <xf numFmtId="2" fontId="10" fillId="0" borderId="2" xfId="0" applyNumberFormat="1" applyFont="1" applyBorder="1" applyAlignment="1">
      <alignment horizontal="center" vertical="center" wrapText="1"/>
    </xf>
    <xf numFmtId="2" fontId="10" fillId="0" borderId="6" xfId="0" applyNumberFormat="1" applyFont="1" applyBorder="1" applyAlignment="1">
      <alignment horizontal="center" vertical="center" wrapText="1"/>
    </xf>
    <xf numFmtId="2" fontId="10" fillId="0" borderId="7" xfId="0" applyNumberFormat="1" applyFont="1" applyBorder="1" applyAlignment="1">
      <alignment horizontal="center" vertical="center" wrapText="1"/>
    </xf>
    <xf numFmtId="49" fontId="6" fillId="0" borderId="1" xfId="4" applyNumberFormat="1" applyFont="1" applyFill="1" applyBorder="1" applyAlignment="1">
      <alignment horizontal="center" vertical="center"/>
    </xf>
    <xf numFmtId="49" fontId="6" fillId="0" borderId="2" xfId="4" applyNumberFormat="1" applyFont="1" applyFill="1" applyBorder="1" applyAlignment="1">
      <alignment horizontal="center" vertical="center"/>
    </xf>
    <xf numFmtId="49" fontId="6" fillId="0" borderId="6" xfId="4" applyNumberFormat="1" applyFont="1" applyFill="1" applyBorder="1" applyAlignment="1">
      <alignment horizontal="center" vertical="center"/>
    </xf>
    <xf numFmtId="49" fontId="6" fillId="0" borderId="7" xfId="4" applyNumberFormat="1" applyFont="1" applyFill="1" applyBorder="1" applyAlignment="1">
      <alignment horizontal="center" vertical="center"/>
    </xf>
    <xf numFmtId="2" fontId="11" fillId="0" borderId="0" xfId="0" applyNumberFormat="1" applyFont="1" applyAlignment="1">
      <alignment horizontal="left" vertical="center"/>
    </xf>
    <xf numFmtId="2" fontId="6" fillId="0" borderId="2" xfId="0" applyNumberFormat="1" applyFont="1" applyBorder="1" applyAlignment="1">
      <alignment horizontal="left" vertical="center" wrapText="1"/>
    </xf>
    <xf numFmtId="2" fontId="6" fillId="0" borderId="6" xfId="0" applyNumberFormat="1" applyFont="1" applyBorder="1" applyAlignment="1">
      <alignment horizontal="left" vertical="center" wrapText="1"/>
    </xf>
    <xf numFmtId="2" fontId="6" fillId="2" borderId="2" xfId="0" applyNumberFormat="1" applyFont="1" applyFill="1" applyBorder="1" applyAlignment="1">
      <alignment horizontal="center" vertical="center"/>
    </xf>
    <xf numFmtId="2" fontId="6" fillId="2" borderId="6" xfId="0" applyNumberFormat="1" applyFont="1" applyFill="1" applyBorder="1" applyAlignment="1">
      <alignment horizontal="center" vertical="center"/>
    </xf>
    <xf numFmtId="2" fontId="12" fillId="2" borderId="10" xfId="0" applyNumberFormat="1" applyFont="1" applyFill="1" applyBorder="1" applyAlignment="1">
      <alignment horizontal="left" vertical="center"/>
    </xf>
    <xf numFmtId="2" fontId="12" fillId="2" borderId="8" xfId="0" applyNumberFormat="1" applyFont="1" applyFill="1" applyBorder="1" applyAlignment="1">
      <alignment horizontal="left" vertical="center" wrapText="1"/>
    </xf>
    <xf numFmtId="2" fontId="5" fillId="3" borderId="3" xfId="0" applyNumberFormat="1" applyFont="1" applyFill="1" applyBorder="1" applyAlignment="1">
      <alignment horizontal="left" vertical="center" wrapText="1"/>
    </xf>
    <xf numFmtId="2" fontId="5" fillId="3" borderId="8" xfId="0" applyNumberFormat="1" applyFont="1" applyFill="1" applyBorder="1" applyAlignment="1">
      <alignment horizontal="left" vertical="center" wrapText="1"/>
    </xf>
    <xf numFmtId="2" fontId="5" fillId="3" borderId="5" xfId="0" applyNumberFormat="1" applyFont="1" applyFill="1" applyBorder="1" applyAlignment="1">
      <alignment horizontal="left" vertical="center" wrapText="1"/>
    </xf>
    <xf numFmtId="1" fontId="16" fillId="2" borderId="11" xfId="0" applyNumberFormat="1" applyFont="1" applyFill="1" applyBorder="1" applyAlignment="1">
      <alignment horizontal="center" vertical="center" textRotation="90" wrapText="1"/>
    </xf>
    <xf numFmtId="1" fontId="16" fillId="2" borderId="12" xfId="0" applyNumberFormat="1" applyFont="1" applyFill="1" applyBorder="1" applyAlignment="1">
      <alignment horizontal="center" vertical="center" textRotation="90" wrapText="1"/>
    </xf>
    <xf numFmtId="1" fontId="16" fillId="2" borderId="13" xfId="0" applyNumberFormat="1" applyFont="1" applyFill="1" applyBorder="1" applyAlignment="1">
      <alignment horizontal="center" vertical="center" textRotation="90" wrapText="1"/>
    </xf>
    <xf numFmtId="2" fontId="12" fillId="2" borderId="14" xfId="0" applyNumberFormat="1" applyFont="1" applyFill="1" applyBorder="1" applyAlignment="1">
      <alignment horizontal="left" vertical="center"/>
    </xf>
    <xf numFmtId="2" fontId="12" fillId="2" borderId="15" xfId="0" applyNumberFormat="1" applyFont="1" applyFill="1" applyBorder="1" applyAlignment="1">
      <alignment horizontal="left" vertical="center"/>
    </xf>
  </cellXfs>
  <cellStyles count="5">
    <cellStyle name="Įprastas 2" xfId="1" xr:uid="{B7181BAE-F853-4F60-ADDA-4CA19D1689E4}"/>
    <cellStyle name="Kablelis 2" xfId="3" xr:uid="{CA54DE77-9D9B-4A92-B8D7-321AB77FE743}"/>
    <cellStyle name="Kablelis 3" xfId="4" xr:uid="{F51BDE56-C5B7-4FAD-86C8-0743AD5647F0}"/>
    <cellStyle name="Normal" xfId="0" builtinId="0"/>
    <cellStyle name="Normal 2" xfId="2" xr:uid="{E070F8EE-70B2-4A9C-BCB0-E585C80035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2078182</xdr:colOff>
      <xdr:row>99</xdr:row>
      <xdr:rowOff>0</xdr:rowOff>
    </xdr:from>
    <xdr:to>
      <xdr:col>4</xdr:col>
      <xdr:colOff>285750</xdr:colOff>
      <xdr:row>99</xdr:row>
      <xdr:rowOff>0</xdr:rowOff>
    </xdr:to>
    <xdr:cxnSp macro="">
      <xdr:nvCxnSpPr>
        <xdr:cNvPr id="3" name="Straight Connector 2">
          <a:extLst>
            <a:ext uri="{FF2B5EF4-FFF2-40B4-BE49-F238E27FC236}">
              <a16:creationId xmlns:a16="http://schemas.microsoft.com/office/drawing/2014/main" id="{1D733624-51B1-0BB7-C97A-BF5E2734467B}"/>
            </a:ext>
          </a:extLst>
        </xdr:cNvPr>
        <xdr:cNvCxnSpPr/>
      </xdr:nvCxnSpPr>
      <xdr:spPr>
        <a:xfrm>
          <a:off x="5593773" y="40221477"/>
          <a:ext cx="184438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Vietukis\VIRGINIJUS\7%20progr.%202021%20biudzetui\20-11-27%20Nr.T1-296%20prieda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SERVER\Vietukis\VIRGINIJUS\7%20progr.%2024-26%20m_________\07%20progr.%202024-2026%20m%20...........3.xlsx" TargetMode="External"/><Relationship Id="rId1" Type="http://schemas.openxmlformats.org/officeDocument/2006/relationships/externalLinkPath" Target="file:///\\SERVER\Vietukis\VIRGINIJUS\7%20progr.%2024-26%20m_________\07%20progr.%202024-2026%20m%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lentele"/>
      <sheetName val="2 lentele"/>
    </sheetNames>
    <sheetDataSet>
      <sheetData sheetId="0">
        <row r="8">
          <cell r="A8" t="str">
            <v>Tikslo, uždavinio, priemonės kodas</v>
          </cell>
          <cell r="B8" t="str">
            <v>Tikslo, uždavinio, priemonės pavadinimas</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lentele"/>
      <sheetName val="2 lentele"/>
    </sheetNames>
    <sheetDataSet>
      <sheetData sheetId="0" refreshError="1">
        <row r="14">
          <cell r="B14" t="str">
            <v>Mažeikių rajono kelių ir gatvių nauja statyba, rekonstravimas ir kapitalinis remontas</v>
          </cell>
        </row>
        <row r="29">
          <cell r="B29" t="str">
            <v>Mažeikių rajono privažiuojamųjų kelių prie daugiabučių namų ir jų kiemų įrengimas, rekonstravimas, kapitalinis ir paprastasis remontas, priežiūra</v>
          </cell>
        </row>
        <row r="31">
          <cell r="B31" t="str">
            <v>Mažeikių rajono apšvietimo tinklų nauja statyba, rekonstravimas, kapitalinis ir paprastasis remontas</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3">
    <pageSetUpPr fitToPage="1"/>
  </sheetPr>
  <dimension ref="A1:G109"/>
  <sheetViews>
    <sheetView tabSelected="1" topLeftCell="A89" zoomScale="110" zoomScaleNormal="110" workbookViewId="0">
      <selection activeCell="E101" sqref="E101"/>
    </sheetView>
  </sheetViews>
  <sheetFormatPr defaultColWidth="9.140625" defaultRowHeight="11.25" x14ac:dyDescent="0.25"/>
  <cols>
    <col min="1" max="1" width="5.28515625" style="3" customWidth="1"/>
    <col min="2" max="2" width="10.28515625" style="2" customWidth="1"/>
    <col min="3" max="3" width="37.140625" style="3" customWidth="1"/>
    <col min="4" max="4" width="54.5703125" style="1" customWidth="1"/>
    <col min="5" max="5" width="13" style="3" customWidth="1"/>
    <col min="6" max="6" width="29.42578125" style="3" customWidth="1"/>
    <col min="7" max="7" width="37.85546875" style="3" customWidth="1"/>
    <col min="8" max="8" width="9.140625" style="3" customWidth="1"/>
    <col min="9" max="9" width="10" style="3" customWidth="1"/>
    <col min="10" max="16384" width="9.140625" style="3"/>
  </cols>
  <sheetData>
    <row r="1" spans="1:7" ht="14.45" customHeight="1" x14ac:dyDescent="0.25">
      <c r="F1" s="39"/>
      <c r="G1" s="40" t="s">
        <v>18</v>
      </c>
    </row>
    <row r="2" spans="1:7" ht="14.45" customHeight="1" x14ac:dyDescent="0.25">
      <c r="F2" s="39"/>
      <c r="G2" s="40" t="s">
        <v>19</v>
      </c>
    </row>
    <row r="3" spans="1:7" ht="14.45" customHeight="1" x14ac:dyDescent="0.25">
      <c r="F3" s="39"/>
      <c r="G3" s="40" t="s">
        <v>247</v>
      </c>
    </row>
    <row r="5" spans="1:7" ht="13.5" customHeight="1" x14ac:dyDescent="0.25">
      <c r="B5" s="68" t="s">
        <v>155</v>
      </c>
      <c r="C5" s="68"/>
      <c r="D5" s="68"/>
      <c r="E5" s="68"/>
      <c r="F5" s="68"/>
      <c r="G5" s="68"/>
    </row>
    <row r="6" spans="1:7" ht="13.5" customHeight="1" x14ac:dyDescent="0.25">
      <c r="B6" s="66"/>
      <c r="C6" s="66"/>
      <c r="D6" s="66"/>
      <c r="E6" s="66"/>
      <c r="F6" s="66"/>
      <c r="G6" s="66"/>
    </row>
    <row r="7" spans="1:7" ht="51" customHeight="1" x14ac:dyDescent="0.25">
      <c r="A7" s="4" t="s">
        <v>11</v>
      </c>
      <c r="B7" s="5" t="str">
        <f>'[1]1 lentele'!$A$8</f>
        <v>Tikslo, uždavinio, priemonės kodas</v>
      </c>
      <c r="C7" s="4" t="str">
        <f>'[1]1 lentele'!$B$8</f>
        <v>Tikslo, uždavinio, priemonės pavadinimas</v>
      </c>
      <c r="D7" s="4" t="s">
        <v>214</v>
      </c>
      <c r="E7" s="17" t="s">
        <v>8</v>
      </c>
      <c r="F7" s="6" t="s">
        <v>16</v>
      </c>
      <c r="G7" s="41" t="s">
        <v>5</v>
      </c>
    </row>
    <row r="8" spans="1:7" ht="27.95" customHeight="1" x14ac:dyDescent="0.25">
      <c r="A8" s="67" t="s">
        <v>102</v>
      </c>
      <c r="B8" s="67"/>
      <c r="C8" s="67"/>
      <c r="D8" s="67"/>
      <c r="E8" s="67"/>
      <c r="F8" s="67"/>
      <c r="G8" s="67"/>
    </row>
    <row r="9" spans="1:7" ht="27.95" customHeight="1" x14ac:dyDescent="0.25">
      <c r="A9" s="69" t="s">
        <v>1</v>
      </c>
      <c r="B9" s="69"/>
      <c r="C9" s="69"/>
      <c r="D9" s="70"/>
      <c r="E9" s="69"/>
      <c r="F9" s="69"/>
      <c r="G9" s="69"/>
    </row>
    <row r="10" spans="1:7" ht="39" customHeight="1" x14ac:dyDescent="0.25">
      <c r="A10" s="8" t="s">
        <v>37</v>
      </c>
      <c r="B10" s="78"/>
      <c r="C10" s="74" t="s">
        <v>4</v>
      </c>
      <c r="D10" s="27" t="s">
        <v>215</v>
      </c>
      <c r="E10" s="28" t="s">
        <v>24</v>
      </c>
      <c r="F10" s="29" t="s">
        <v>216</v>
      </c>
      <c r="G10" s="30" t="s">
        <v>217</v>
      </c>
    </row>
    <row r="11" spans="1:7" ht="36.6" customHeight="1" x14ac:dyDescent="0.25">
      <c r="A11" s="8" t="s">
        <v>38</v>
      </c>
      <c r="B11" s="78"/>
      <c r="C11" s="74"/>
      <c r="D11" s="27" t="s">
        <v>23</v>
      </c>
      <c r="E11" s="28" t="s">
        <v>24</v>
      </c>
      <c r="F11" s="29" t="s">
        <v>216</v>
      </c>
      <c r="G11" s="30" t="s">
        <v>217</v>
      </c>
    </row>
    <row r="12" spans="1:7" ht="50.45" customHeight="1" x14ac:dyDescent="0.25">
      <c r="A12" s="8" t="s">
        <v>39</v>
      </c>
      <c r="B12" s="78"/>
      <c r="C12" s="74"/>
      <c r="D12" s="27" t="s">
        <v>25</v>
      </c>
      <c r="E12" s="28" t="s">
        <v>24</v>
      </c>
      <c r="F12" s="29" t="s">
        <v>216</v>
      </c>
      <c r="G12" s="30" t="s">
        <v>217</v>
      </c>
    </row>
    <row r="13" spans="1:7" ht="27.95" customHeight="1" x14ac:dyDescent="0.25">
      <c r="A13" s="8" t="s">
        <v>150</v>
      </c>
      <c r="B13" s="78"/>
      <c r="C13" s="74"/>
      <c r="D13" s="42" t="s">
        <v>26</v>
      </c>
      <c r="E13" s="28" t="s">
        <v>24</v>
      </c>
      <c r="F13" s="29" t="s">
        <v>216</v>
      </c>
      <c r="G13" s="30" t="s">
        <v>217</v>
      </c>
    </row>
    <row r="14" spans="1:7" ht="27.95" customHeight="1" x14ac:dyDescent="0.25">
      <c r="A14" s="8" t="s">
        <v>40</v>
      </c>
      <c r="B14" s="78"/>
      <c r="C14" s="74"/>
      <c r="D14" s="42" t="s">
        <v>145</v>
      </c>
      <c r="E14" s="28" t="s">
        <v>24</v>
      </c>
      <c r="F14" s="29" t="s">
        <v>216</v>
      </c>
      <c r="G14" s="30" t="s">
        <v>217</v>
      </c>
    </row>
    <row r="15" spans="1:7" ht="27.95" customHeight="1" x14ac:dyDescent="0.25">
      <c r="A15" s="8" t="s">
        <v>41</v>
      </c>
      <c r="B15" s="78"/>
      <c r="C15" s="74"/>
      <c r="D15" s="43" t="s">
        <v>146</v>
      </c>
      <c r="E15" s="28" t="s">
        <v>24</v>
      </c>
      <c r="F15" s="29" t="s">
        <v>216</v>
      </c>
      <c r="G15" s="30" t="s">
        <v>217</v>
      </c>
    </row>
    <row r="16" spans="1:7" ht="36" customHeight="1" x14ac:dyDescent="0.25">
      <c r="A16" s="8" t="s">
        <v>151</v>
      </c>
      <c r="B16" s="78"/>
      <c r="C16" s="74"/>
      <c r="D16" s="27" t="s">
        <v>26</v>
      </c>
      <c r="E16" s="28" t="s">
        <v>24</v>
      </c>
      <c r="F16" s="29" t="s">
        <v>216</v>
      </c>
      <c r="G16" s="30" t="s">
        <v>217</v>
      </c>
    </row>
    <row r="17" spans="1:7" ht="27.95" customHeight="1" x14ac:dyDescent="0.25">
      <c r="A17" s="8" t="s">
        <v>152</v>
      </c>
      <c r="B17" s="79"/>
      <c r="C17" s="75" t="s">
        <v>218</v>
      </c>
      <c r="D17" s="31" t="s">
        <v>147</v>
      </c>
      <c r="E17" s="28" t="s">
        <v>7</v>
      </c>
      <c r="F17" s="29" t="s">
        <v>216</v>
      </c>
      <c r="G17" s="30" t="s">
        <v>231</v>
      </c>
    </row>
    <row r="18" spans="1:7" ht="27.95" customHeight="1" x14ac:dyDescent="0.25">
      <c r="A18" s="8" t="s">
        <v>153</v>
      </c>
      <c r="B18" s="80"/>
      <c r="C18" s="76"/>
      <c r="D18" s="31" t="s">
        <v>148</v>
      </c>
      <c r="E18" s="28" t="s">
        <v>213</v>
      </c>
      <c r="F18" s="29" t="s">
        <v>216</v>
      </c>
      <c r="G18" s="30" t="s">
        <v>231</v>
      </c>
    </row>
    <row r="19" spans="1:7" ht="43.9" customHeight="1" x14ac:dyDescent="0.25">
      <c r="A19" s="8" t="s">
        <v>154</v>
      </c>
      <c r="B19" s="81"/>
      <c r="C19" s="77"/>
      <c r="D19" s="30" t="s">
        <v>27</v>
      </c>
      <c r="E19" s="28" t="s">
        <v>7</v>
      </c>
      <c r="F19" s="29" t="s">
        <v>216</v>
      </c>
      <c r="G19" s="30" t="s">
        <v>149</v>
      </c>
    </row>
    <row r="20" spans="1:7" ht="30" customHeight="1" x14ac:dyDescent="0.25">
      <c r="A20" s="71" t="s">
        <v>2</v>
      </c>
      <c r="B20" s="72"/>
      <c r="C20" s="72"/>
      <c r="D20" s="72"/>
      <c r="E20" s="72"/>
      <c r="F20" s="72"/>
      <c r="G20" s="73"/>
    </row>
    <row r="21" spans="1:7" ht="33.6" customHeight="1" x14ac:dyDescent="0.25">
      <c r="A21" s="8" t="s">
        <v>44</v>
      </c>
      <c r="B21" s="62"/>
      <c r="C21" s="56" t="s">
        <v>130</v>
      </c>
      <c r="D21" s="16" t="s">
        <v>131</v>
      </c>
      <c r="E21" s="24" t="s">
        <v>32</v>
      </c>
      <c r="F21" s="26" t="s">
        <v>232</v>
      </c>
      <c r="G21" s="7" t="s">
        <v>132</v>
      </c>
    </row>
    <row r="22" spans="1:7" ht="37.15" customHeight="1" x14ac:dyDescent="0.25">
      <c r="A22" s="8" t="s">
        <v>42</v>
      </c>
      <c r="B22" s="63"/>
      <c r="C22" s="57"/>
      <c r="D22" s="16" t="s">
        <v>133</v>
      </c>
      <c r="E22" s="24" t="s">
        <v>32</v>
      </c>
      <c r="F22" s="26" t="s">
        <v>232</v>
      </c>
      <c r="G22" s="7" t="s">
        <v>132</v>
      </c>
    </row>
    <row r="23" spans="1:7" ht="29.45" customHeight="1" x14ac:dyDescent="0.25">
      <c r="A23" s="8" t="s">
        <v>43</v>
      </c>
      <c r="B23" s="63"/>
      <c r="C23" s="57"/>
      <c r="D23" s="16" t="s">
        <v>134</v>
      </c>
      <c r="E23" s="24" t="s">
        <v>32</v>
      </c>
      <c r="F23" s="26" t="s">
        <v>232</v>
      </c>
      <c r="G23" s="7" t="s">
        <v>132</v>
      </c>
    </row>
    <row r="24" spans="1:7" ht="32.450000000000003" customHeight="1" x14ac:dyDescent="0.25">
      <c r="A24" s="8" t="s">
        <v>45</v>
      </c>
      <c r="B24" s="63"/>
      <c r="C24" s="57"/>
      <c r="D24" s="16" t="s">
        <v>219</v>
      </c>
      <c r="E24" s="24" t="s">
        <v>32</v>
      </c>
      <c r="F24" s="26" t="s">
        <v>232</v>
      </c>
      <c r="G24" s="7" t="s">
        <v>132</v>
      </c>
    </row>
    <row r="25" spans="1:7" ht="37.15" customHeight="1" x14ac:dyDescent="0.25">
      <c r="A25" s="8" t="s">
        <v>46</v>
      </c>
      <c r="B25" s="63"/>
      <c r="C25" s="57"/>
      <c r="D25" s="16" t="s">
        <v>135</v>
      </c>
      <c r="E25" s="24" t="s">
        <v>32</v>
      </c>
      <c r="F25" s="26" t="s">
        <v>232</v>
      </c>
      <c r="G25" s="7" t="s">
        <v>132</v>
      </c>
    </row>
    <row r="26" spans="1:7" ht="31.9" customHeight="1" x14ac:dyDescent="0.25">
      <c r="A26" s="8" t="s">
        <v>47</v>
      </c>
      <c r="B26" s="63"/>
      <c r="C26" s="57"/>
      <c r="D26" s="16" t="s">
        <v>136</v>
      </c>
      <c r="E26" s="24" t="s">
        <v>32</v>
      </c>
      <c r="F26" s="26" t="s">
        <v>232</v>
      </c>
      <c r="G26" s="7" t="s">
        <v>132</v>
      </c>
    </row>
    <row r="27" spans="1:7" ht="25.9" customHeight="1" x14ac:dyDescent="0.25">
      <c r="A27" s="8" t="s">
        <v>48</v>
      </c>
      <c r="B27" s="63"/>
      <c r="C27" s="57"/>
      <c r="D27" s="16" t="s">
        <v>220</v>
      </c>
      <c r="E27" s="24" t="s">
        <v>7</v>
      </c>
      <c r="F27" s="26" t="s">
        <v>232</v>
      </c>
      <c r="G27" s="7" t="s">
        <v>235</v>
      </c>
    </row>
    <row r="28" spans="1:7" ht="36.6" customHeight="1" x14ac:dyDescent="0.25">
      <c r="A28" s="8" t="s">
        <v>49</v>
      </c>
      <c r="B28" s="63"/>
      <c r="C28" s="57"/>
      <c r="D28" s="16" t="s">
        <v>221</v>
      </c>
      <c r="E28" s="24" t="s">
        <v>7</v>
      </c>
      <c r="F28" s="26" t="s">
        <v>232</v>
      </c>
      <c r="G28" s="7" t="s">
        <v>235</v>
      </c>
    </row>
    <row r="29" spans="1:7" ht="40.9" customHeight="1" x14ac:dyDescent="0.25">
      <c r="A29" s="8" t="s">
        <v>50</v>
      </c>
      <c r="B29" s="63"/>
      <c r="C29" s="57"/>
      <c r="D29" s="16" t="s">
        <v>222</v>
      </c>
      <c r="E29" s="24" t="s">
        <v>7</v>
      </c>
      <c r="F29" s="26" t="s">
        <v>232</v>
      </c>
      <c r="G29" s="7" t="s">
        <v>235</v>
      </c>
    </row>
    <row r="30" spans="1:7" ht="44.45" customHeight="1" x14ac:dyDescent="0.25">
      <c r="A30" s="8" t="s">
        <v>51</v>
      </c>
      <c r="B30" s="63"/>
      <c r="C30" s="57"/>
      <c r="D30" s="16" t="s">
        <v>223</v>
      </c>
      <c r="E30" s="24" t="s">
        <v>7</v>
      </c>
      <c r="F30" s="26" t="s">
        <v>232</v>
      </c>
      <c r="G30" s="7" t="s">
        <v>235</v>
      </c>
    </row>
    <row r="31" spans="1:7" ht="48.6" customHeight="1" x14ac:dyDescent="0.25">
      <c r="A31" s="8" t="s">
        <v>52</v>
      </c>
      <c r="B31" s="63"/>
      <c r="C31" s="57"/>
      <c r="D31" s="16" t="s">
        <v>224</v>
      </c>
      <c r="E31" s="24" t="s">
        <v>7</v>
      </c>
      <c r="F31" s="26" t="s">
        <v>232</v>
      </c>
      <c r="G31" s="7" t="s">
        <v>235</v>
      </c>
    </row>
    <row r="32" spans="1:7" ht="38.450000000000003" customHeight="1" x14ac:dyDescent="0.25">
      <c r="A32" s="8" t="s">
        <v>53</v>
      </c>
      <c r="B32" s="63"/>
      <c r="C32" s="57"/>
      <c r="D32" s="16" t="s">
        <v>137</v>
      </c>
      <c r="E32" s="24" t="s">
        <v>7</v>
      </c>
      <c r="F32" s="26" t="s">
        <v>232</v>
      </c>
      <c r="G32" s="7" t="s">
        <v>132</v>
      </c>
    </row>
    <row r="33" spans="1:7" ht="27.75" customHeight="1" x14ac:dyDescent="0.25">
      <c r="A33" s="8" t="s">
        <v>138</v>
      </c>
      <c r="B33" s="63"/>
      <c r="C33" s="57"/>
      <c r="D33" s="16" t="s">
        <v>139</v>
      </c>
      <c r="E33" s="24" t="s">
        <v>29</v>
      </c>
      <c r="F33" s="26" t="s">
        <v>232</v>
      </c>
      <c r="G33" s="7" t="s">
        <v>233</v>
      </c>
    </row>
    <row r="34" spans="1:7" ht="57" customHeight="1" x14ac:dyDescent="0.25">
      <c r="A34" s="8" t="s">
        <v>140</v>
      </c>
      <c r="B34" s="64"/>
      <c r="C34" s="23" t="s">
        <v>6</v>
      </c>
      <c r="D34" s="16" t="s">
        <v>141</v>
      </c>
      <c r="E34" s="24" t="s">
        <v>3</v>
      </c>
      <c r="F34" s="26" t="s">
        <v>232</v>
      </c>
      <c r="G34" s="7" t="s">
        <v>132</v>
      </c>
    </row>
    <row r="35" spans="1:7" ht="42.6" customHeight="1" x14ac:dyDescent="0.25">
      <c r="A35" s="8" t="s">
        <v>142</v>
      </c>
      <c r="B35" s="65"/>
      <c r="C35" s="21" t="s">
        <v>143</v>
      </c>
      <c r="D35" s="16" t="s">
        <v>144</v>
      </c>
      <c r="E35" s="24" t="s">
        <v>3</v>
      </c>
      <c r="F35" s="26" t="s">
        <v>232</v>
      </c>
      <c r="G35" s="7" t="s">
        <v>234</v>
      </c>
    </row>
    <row r="36" spans="1:7" ht="52.9" customHeight="1" x14ac:dyDescent="0.25">
      <c r="A36" s="53" t="s">
        <v>17</v>
      </c>
      <c r="B36" s="54"/>
      <c r="C36" s="54"/>
      <c r="D36" s="54"/>
      <c r="E36" s="54"/>
      <c r="F36" s="54"/>
      <c r="G36" s="55"/>
    </row>
    <row r="37" spans="1:7" ht="25.5" x14ac:dyDescent="0.25">
      <c r="A37" s="8" t="s">
        <v>157</v>
      </c>
      <c r="B37" s="59" t="s">
        <v>158</v>
      </c>
      <c r="C37" s="56" t="s">
        <v>156</v>
      </c>
      <c r="D37" s="16" t="s">
        <v>159</v>
      </c>
      <c r="E37" s="10" t="s">
        <v>212</v>
      </c>
      <c r="F37" s="16" t="s">
        <v>20</v>
      </c>
      <c r="G37" s="7" t="s">
        <v>164</v>
      </c>
    </row>
    <row r="38" spans="1:7" ht="41.45" customHeight="1" x14ac:dyDescent="0.25">
      <c r="A38" s="8" t="s">
        <v>54</v>
      </c>
      <c r="B38" s="60"/>
      <c r="C38" s="57"/>
      <c r="D38" s="16" t="s">
        <v>160</v>
      </c>
      <c r="E38" s="10" t="s">
        <v>212</v>
      </c>
      <c r="F38" s="16" t="s">
        <v>20</v>
      </c>
      <c r="G38" s="16" t="s">
        <v>241</v>
      </c>
    </row>
    <row r="39" spans="1:7" ht="37.9" customHeight="1" x14ac:dyDescent="0.25">
      <c r="A39" s="8" t="s">
        <v>55</v>
      </c>
      <c r="B39" s="60"/>
      <c r="C39" s="57"/>
      <c r="D39" s="16" t="s">
        <v>161</v>
      </c>
      <c r="E39" s="10" t="s">
        <v>212</v>
      </c>
      <c r="F39" s="16" t="s">
        <v>20</v>
      </c>
      <c r="G39" s="44" t="s">
        <v>242</v>
      </c>
    </row>
    <row r="40" spans="1:7" ht="39" customHeight="1" x14ac:dyDescent="0.25">
      <c r="A40" s="8" t="s">
        <v>56</v>
      </c>
      <c r="B40" s="60"/>
      <c r="C40" s="57"/>
      <c r="D40" s="16" t="s">
        <v>165</v>
      </c>
      <c r="E40" s="10" t="s">
        <v>212</v>
      </c>
      <c r="F40" s="16" t="s">
        <v>20</v>
      </c>
      <c r="G40" s="16" t="s">
        <v>243</v>
      </c>
    </row>
    <row r="41" spans="1:7" ht="42" customHeight="1" x14ac:dyDescent="0.25">
      <c r="A41" s="8" t="s">
        <v>57</v>
      </c>
      <c r="B41" s="60"/>
      <c r="C41" s="57"/>
      <c r="D41" s="16" t="s">
        <v>166</v>
      </c>
      <c r="E41" s="10" t="s">
        <v>212</v>
      </c>
      <c r="F41" s="16" t="s">
        <v>20</v>
      </c>
      <c r="G41" s="44" t="s">
        <v>242</v>
      </c>
    </row>
    <row r="42" spans="1:7" ht="43.15" customHeight="1" x14ac:dyDescent="0.25">
      <c r="A42" s="8" t="s">
        <v>58</v>
      </c>
      <c r="B42" s="60"/>
      <c r="C42" s="57"/>
      <c r="D42" s="9" t="s">
        <v>167</v>
      </c>
      <c r="E42" s="10" t="s">
        <v>212</v>
      </c>
      <c r="F42" s="16" t="s">
        <v>20</v>
      </c>
      <c r="G42" s="44" t="s">
        <v>244</v>
      </c>
    </row>
    <row r="43" spans="1:7" ht="38.25" x14ac:dyDescent="0.25">
      <c r="A43" s="8" t="s">
        <v>59</v>
      </c>
      <c r="B43" s="60"/>
      <c r="C43" s="57"/>
      <c r="D43" s="16" t="s">
        <v>168</v>
      </c>
      <c r="E43" s="10" t="s">
        <v>212</v>
      </c>
      <c r="F43" s="16" t="s">
        <v>20</v>
      </c>
      <c r="G43" s="44" t="s">
        <v>244</v>
      </c>
    </row>
    <row r="44" spans="1:7" ht="12.75" x14ac:dyDescent="0.25">
      <c r="A44" s="8" t="s">
        <v>61</v>
      </c>
      <c r="B44" s="60"/>
      <c r="C44" s="57"/>
      <c r="D44" s="16" t="s">
        <v>169</v>
      </c>
      <c r="E44" s="10" t="s">
        <v>212</v>
      </c>
      <c r="F44" s="16" t="s">
        <v>176</v>
      </c>
      <c r="G44" s="16" t="s">
        <v>170</v>
      </c>
    </row>
    <row r="45" spans="1:7" ht="12.75" x14ac:dyDescent="0.25">
      <c r="A45" s="8" t="s">
        <v>60</v>
      </c>
      <c r="B45" s="60"/>
      <c r="C45" s="57"/>
      <c r="D45" s="16" t="s">
        <v>172</v>
      </c>
      <c r="E45" s="10" t="s">
        <v>212</v>
      </c>
      <c r="F45" s="16" t="s">
        <v>177</v>
      </c>
      <c r="G45" s="16" t="s">
        <v>170</v>
      </c>
    </row>
    <row r="46" spans="1:7" ht="12.75" x14ac:dyDescent="0.25">
      <c r="A46" s="8" t="s">
        <v>62</v>
      </c>
      <c r="B46" s="60"/>
      <c r="C46" s="57"/>
      <c r="D46" s="16" t="s">
        <v>171</v>
      </c>
      <c r="E46" s="10" t="s">
        <v>212</v>
      </c>
      <c r="F46" s="16" t="s">
        <v>178</v>
      </c>
      <c r="G46" s="16" t="s">
        <v>236</v>
      </c>
    </row>
    <row r="47" spans="1:7" ht="12.75" x14ac:dyDescent="0.25">
      <c r="A47" s="8" t="s">
        <v>63</v>
      </c>
      <c r="B47" s="60"/>
      <c r="C47" s="57"/>
      <c r="D47" s="16" t="s">
        <v>173</v>
      </c>
      <c r="E47" s="10" t="s">
        <v>212</v>
      </c>
      <c r="F47" s="16" t="s">
        <v>179</v>
      </c>
      <c r="G47" s="16" t="s">
        <v>170</v>
      </c>
    </row>
    <row r="48" spans="1:7" ht="12.75" x14ac:dyDescent="0.25">
      <c r="A48" s="8" t="s">
        <v>64</v>
      </c>
      <c r="B48" s="60"/>
      <c r="C48" s="57"/>
      <c r="D48" s="16" t="s">
        <v>174</v>
      </c>
      <c r="E48" s="10" t="s">
        <v>212</v>
      </c>
      <c r="F48" s="16" t="s">
        <v>180</v>
      </c>
      <c r="G48" s="16" t="s">
        <v>170</v>
      </c>
    </row>
    <row r="49" spans="1:7" ht="12.75" x14ac:dyDescent="0.25">
      <c r="A49" s="8" t="s">
        <v>65</v>
      </c>
      <c r="B49" s="60"/>
      <c r="C49" s="57"/>
      <c r="D49" s="16" t="s">
        <v>175</v>
      </c>
      <c r="E49" s="10" t="s">
        <v>212</v>
      </c>
      <c r="F49" s="16" t="s">
        <v>181</v>
      </c>
      <c r="G49" s="16" t="s">
        <v>170</v>
      </c>
    </row>
    <row r="50" spans="1:7" ht="12.75" x14ac:dyDescent="0.25">
      <c r="A50" s="8" t="s">
        <v>66</v>
      </c>
      <c r="B50" s="60"/>
      <c r="C50" s="57"/>
      <c r="D50" s="16" t="s">
        <v>182</v>
      </c>
      <c r="E50" s="10" t="s">
        <v>212</v>
      </c>
      <c r="F50" s="16" t="s">
        <v>183</v>
      </c>
      <c r="G50" s="16" t="s">
        <v>236</v>
      </c>
    </row>
    <row r="51" spans="1:7" ht="25.5" x14ac:dyDescent="0.25">
      <c r="A51" s="8" t="s">
        <v>67</v>
      </c>
      <c r="B51" s="60"/>
      <c r="C51" s="57"/>
      <c r="D51" s="16" t="s">
        <v>184</v>
      </c>
      <c r="E51" s="10" t="s">
        <v>212</v>
      </c>
      <c r="F51" s="16" t="s">
        <v>20</v>
      </c>
      <c r="G51" s="16" t="s">
        <v>236</v>
      </c>
    </row>
    <row r="52" spans="1:7" ht="25.5" x14ac:dyDescent="0.25">
      <c r="A52" s="8" t="s">
        <v>68</v>
      </c>
      <c r="B52" s="60"/>
      <c r="C52" s="57"/>
      <c r="D52" s="16" t="s">
        <v>185</v>
      </c>
      <c r="E52" s="10" t="s">
        <v>212</v>
      </c>
      <c r="F52" s="16" t="s">
        <v>20</v>
      </c>
      <c r="G52" s="16" t="s">
        <v>236</v>
      </c>
    </row>
    <row r="53" spans="1:7" ht="12.75" x14ac:dyDescent="0.25">
      <c r="A53" s="8" t="s">
        <v>69</v>
      </c>
      <c r="B53" s="60"/>
      <c r="C53" s="57"/>
      <c r="D53" s="16" t="s">
        <v>186</v>
      </c>
      <c r="E53" s="10" t="s">
        <v>212</v>
      </c>
      <c r="F53" s="16" t="s">
        <v>20</v>
      </c>
      <c r="G53" s="16" t="s">
        <v>236</v>
      </c>
    </row>
    <row r="54" spans="1:7" ht="12.75" x14ac:dyDescent="0.25">
      <c r="A54" s="8" t="s">
        <v>70</v>
      </c>
      <c r="B54" s="60"/>
      <c r="C54" s="57"/>
      <c r="D54" s="16" t="s">
        <v>187</v>
      </c>
      <c r="E54" s="10" t="s">
        <v>212</v>
      </c>
      <c r="F54" s="16" t="s">
        <v>20</v>
      </c>
      <c r="G54" s="16" t="s">
        <v>236</v>
      </c>
    </row>
    <row r="55" spans="1:7" ht="12.75" x14ac:dyDescent="0.25">
      <c r="A55" s="8" t="s">
        <v>71</v>
      </c>
      <c r="B55" s="60"/>
      <c r="C55" s="57"/>
      <c r="D55" s="16" t="s">
        <v>188</v>
      </c>
      <c r="E55" s="10" t="s">
        <v>212</v>
      </c>
      <c r="F55" s="16" t="s">
        <v>189</v>
      </c>
      <c r="G55" s="16" t="s">
        <v>170</v>
      </c>
    </row>
    <row r="56" spans="1:7" ht="12.75" x14ac:dyDescent="0.25">
      <c r="A56" s="8" t="s">
        <v>72</v>
      </c>
      <c r="B56" s="60"/>
      <c r="C56" s="57"/>
      <c r="D56" s="16" t="s">
        <v>190</v>
      </c>
      <c r="E56" s="10" t="s">
        <v>212</v>
      </c>
      <c r="F56" s="16" t="s">
        <v>177</v>
      </c>
      <c r="G56" s="16" t="s">
        <v>236</v>
      </c>
    </row>
    <row r="57" spans="1:7" ht="12.75" x14ac:dyDescent="0.25">
      <c r="A57" s="8" t="s">
        <v>73</v>
      </c>
      <c r="B57" s="60"/>
      <c r="C57" s="57"/>
      <c r="D57" s="16" t="s">
        <v>191</v>
      </c>
      <c r="E57" s="10" t="s">
        <v>212</v>
      </c>
      <c r="F57" s="16" t="s">
        <v>178</v>
      </c>
      <c r="G57" s="16" t="s">
        <v>236</v>
      </c>
    </row>
    <row r="58" spans="1:7" ht="12.75" x14ac:dyDescent="0.25">
      <c r="A58" s="8" t="s">
        <v>74</v>
      </c>
      <c r="B58" s="60"/>
      <c r="C58" s="57"/>
      <c r="D58" s="16" t="s">
        <v>192</v>
      </c>
      <c r="E58" s="10" t="s">
        <v>212</v>
      </c>
      <c r="F58" s="16" t="s">
        <v>179</v>
      </c>
      <c r="G58" s="16" t="s">
        <v>236</v>
      </c>
    </row>
    <row r="59" spans="1:7" ht="12.75" x14ac:dyDescent="0.25">
      <c r="A59" s="8" t="s">
        <v>75</v>
      </c>
      <c r="B59" s="60"/>
      <c r="C59" s="57"/>
      <c r="D59" s="16" t="s">
        <v>193</v>
      </c>
      <c r="E59" s="10" t="s">
        <v>212</v>
      </c>
      <c r="F59" s="16" t="s">
        <v>179</v>
      </c>
      <c r="G59" s="16" t="s">
        <v>236</v>
      </c>
    </row>
    <row r="60" spans="1:7" ht="12.75" x14ac:dyDescent="0.25">
      <c r="A60" s="8" t="s">
        <v>76</v>
      </c>
      <c r="B60" s="60"/>
      <c r="C60" s="57"/>
      <c r="D60" s="16" t="s">
        <v>194</v>
      </c>
      <c r="E60" s="10" t="s">
        <v>212</v>
      </c>
      <c r="F60" s="16" t="s">
        <v>181</v>
      </c>
      <c r="G60" s="16" t="s">
        <v>236</v>
      </c>
    </row>
    <row r="61" spans="1:7" ht="12.75" x14ac:dyDescent="0.25">
      <c r="A61" s="8" t="s">
        <v>77</v>
      </c>
      <c r="B61" s="60"/>
      <c r="C61" s="57"/>
      <c r="D61" s="16" t="s">
        <v>195</v>
      </c>
      <c r="E61" s="10" t="s">
        <v>212</v>
      </c>
      <c r="F61" s="16" t="s">
        <v>180</v>
      </c>
      <c r="G61" s="16" t="s">
        <v>236</v>
      </c>
    </row>
    <row r="62" spans="1:7" ht="25.5" x14ac:dyDescent="0.25">
      <c r="A62" s="8" t="s">
        <v>78</v>
      </c>
      <c r="B62" s="60"/>
      <c r="C62" s="57"/>
      <c r="D62" s="16" t="s">
        <v>196</v>
      </c>
      <c r="E62" s="10" t="s">
        <v>212</v>
      </c>
      <c r="F62" s="16" t="s">
        <v>20</v>
      </c>
      <c r="G62" s="44" t="s">
        <v>245</v>
      </c>
    </row>
    <row r="63" spans="1:7" ht="66.599999999999994" customHeight="1" x14ac:dyDescent="0.25">
      <c r="A63" s="8" t="s">
        <v>79</v>
      </c>
      <c r="B63" s="59" t="s">
        <v>34</v>
      </c>
      <c r="C63" s="56" t="str">
        <f>'[2]1 lentele'!$B$29</f>
        <v>Mažeikių rajono privažiuojamųjų kelių prie daugiabučių namų ir jų kiemų įrengimas, rekonstravimas, kapitalinis ir paprastasis remontas, priežiūra</v>
      </c>
      <c r="D63" s="45" t="s">
        <v>225</v>
      </c>
      <c r="E63" s="85" t="s">
        <v>3</v>
      </c>
      <c r="F63" s="83" t="s">
        <v>20</v>
      </c>
      <c r="G63" s="83" t="s">
        <v>170</v>
      </c>
    </row>
    <row r="64" spans="1:7" ht="52.9" hidden="1" customHeight="1" x14ac:dyDescent="0.25">
      <c r="A64" s="8" t="s">
        <v>71</v>
      </c>
      <c r="B64" s="60"/>
      <c r="C64" s="57"/>
      <c r="D64" s="46" t="s">
        <v>36</v>
      </c>
      <c r="E64" s="86"/>
      <c r="F64" s="84"/>
      <c r="G64" s="84"/>
    </row>
    <row r="65" spans="1:7" ht="25.5" customHeight="1" x14ac:dyDescent="0.25">
      <c r="A65" s="8" t="s">
        <v>80</v>
      </c>
      <c r="B65" s="59" t="s">
        <v>35</v>
      </c>
      <c r="C65" s="56" t="str">
        <f>'[2]1 lentele'!$B$31</f>
        <v>Mažeikių rajono apšvietimo tinklų nauja statyba, rekonstravimas, kapitalinis ir paprastasis remontas</v>
      </c>
      <c r="D65" s="16" t="s">
        <v>197</v>
      </c>
      <c r="E65" s="10" t="s">
        <v>3</v>
      </c>
      <c r="F65" s="16" t="s">
        <v>20</v>
      </c>
      <c r="G65" s="44" t="s">
        <v>246</v>
      </c>
    </row>
    <row r="66" spans="1:7" ht="25.5" customHeight="1" x14ac:dyDescent="0.25">
      <c r="A66" s="8" t="s">
        <v>81</v>
      </c>
      <c r="B66" s="60"/>
      <c r="C66" s="57"/>
      <c r="D66" s="16" t="s">
        <v>162</v>
      </c>
      <c r="E66" s="10" t="s">
        <v>3</v>
      </c>
      <c r="F66" s="16" t="s">
        <v>20</v>
      </c>
      <c r="G66" s="44" t="s">
        <v>237</v>
      </c>
    </row>
    <row r="67" spans="1:7" ht="25.5" customHeight="1" x14ac:dyDescent="0.25">
      <c r="A67" s="8" t="s">
        <v>82</v>
      </c>
      <c r="B67" s="60"/>
      <c r="C67" s="57"/>
      <c r="D67" s="16" t="s">
        <v>163</v>
      </c>
      <c r="E67" s="10" t="s">
        <v>3</v>
      </c>
      <c r="F67" s="16" t="s">
        <v>20</v>
      </c>
      <c r="G67" s="44" t="s">
        <v>237</v>
      </c>
    </row>
    <row r="68" spans="1:7" ht="25.5" customHeight="1" x14ac:dyDescent="0.25">
      <c r="A68" s="8" t="s">
        <v>83</v>
      </c>
      <c r="B68" s="60"/>
      <c r="C68" s="57"/>
      <c r="D68" s="16" t="s">
        <v>198</v>
      </c>
      <c r="E68" s="10" t="s">
        <v>3</v>
      </c>
      <c r="F68" s="16" t="s">
        <v>20</v>
      </c>
      <c r="G68" s="44" t="s">
        <v>246</v>
      </c>
    </row>
    <row r="69" spans="1:7" ht="25.5" customHeight="1" x14ac:dyDescent="0.25">
      <c r="A69" s="8" t="s">
        <v>84</v>
      </c>
      <c r="B69" s="60"/>
      <c r="C69" s="57"/>
      <c r="D69" s="16" t="s">
        <v>199</v>
      </c>
      <c r="E69" s="10" t="s">
        <v>3</v>
      </c>
      <c r="F69" s="16" t="s">
        <v>20</v>
      </c>
      <c r="G69" s="44" t="s">
        <v>246</v>
      </c>
    </row>
    <row r="70" spans="1:7" ht="25.5" customHeight="1" x14ac:dyDescent="0.25">
      <c r="A70" s="8" t="s">
        <v>85</v>
      </c>
      <c r="B70" s="60"/>
      <c r="C70" s="57"/>
      <c r="D70" s="16" t="s">
        <v>21</v>
      </c>
      <c r="E70" s="10" t="s">
        <v>3</v>
      </c>
      <c r="F70" s="16" t="s">
        <v>20</v>
      </c>
      <c r="G70" s="44" t="s">
        <v>246</v>
      </c>
    </row>
    <row r="71" spans="1:7" ht="25.5" customHeight="1" x14ac:dyDescent="0.25">
      <c r="A71" s="8" t="s">
        <v>86</v>
      </c>
      <c r="B71" s="60"/>
      <c r="C71" s="57"/>
      <c r="D71" s="16" t="s">
        <v>200</v>
      </c>
      <c r="E71" s="10" t="s">
        <v>3</v>
      </c>
      <c r="F71" s="16" t="s">
        <v>20</v>
      </c>
      <c r="G71" s="44" t="s">
        <v>237</v>
      </c>
    </row>
    <row r="72" spans="1:7" ht="25.5" customHeight="1" x14ac:dyDescent="0.25">
      <c r="A72" s="8" t="s">
        <v>87</v>
      </c>
      <c r="B72" s="60"/>
      <c r="C72" s="57"/>
      <c r="D72" s="16" t="s">
        <v>201</v>
      </c>
      <c r="E72" s="10" t="s">
        <v>3</v>
      </c>
      <c r="F72" s="16" t="s">
        <v>20</v>
      </c>
      <c r="G72" s="16" t="s">
        <v>236</v>
      </c>
    </row>
    <row r="73" spans="1:7" ht="25.5" customHeight="1" x14ac:dyDescent="0.25">
      <c r="A73" s="8" t="s">
        <v>203</v>
      </c>
      <c r="B73" s="60"/>
      <c r="C73" s="57"/>
      <c r="D73" s="16" t="s">
        <v>202</v>
      </c>
      <c r="E73" s="10" t="s">
        <v>3</v>
      </c>
      <c r="F73" s="16" t="s">
        <v>20</v>
      </c>
      <c r="G73" s="16" t="s">
        <v>236</v>
      </c>
    </row>
    <row r="74" spans="1:7" ht="24" customHeight="1" x14ac:dyDescent="0.25">
      <c r="A74" s="8" t="s">
        <v>207</v>
      </c>
      <c r="B74" s="61"/>
      <c r="C74" s="58"/>
      <c r="D74" s="16" t="s">
        <v>22</v>
      </c>
      <c r="E74" s="10" t="s">
        <v>3</v>
      </c>
      <c r="F74" s="16" t="s">
        <v>20</v>
      </c>
      <c r="G74" s="16" t="s">
        <v>236</v>
      </c>
    </row>
    <row r="75" spans="1:7" ht="76.5" x14ac:dyDescent="0.25">
      <c r="A75" s="8" t="s">
        <v>208</v>
      </c>
      <c r="B75" s="34" t="s">
        <v>28</v>
      </c>
      <c r="C75" s="56" t="s">
        <v>88</v>
      </c>
      <c r="D75" s="16" t="s">
        <v>89</v>
      </c>
      <c r="E75" s="24" t="s">
        <v>29</v>
      </c>
      <c r="F75" s="16" t="s">
        <v>30</v>
      </c>
      <c r="G75" s="16" t="s">
        <v>128</v>
      </c>
    </row>
    <row r="76" spans="1:7" ht="27.95" customHeight="1" x14ac:dyDescent="0.25">
      <c r="A76" s="8" t="s">
        <v>209</v>
      </c>
      <c r="B76" s="34" t="s">
        <v>33</v>
      </c>
      <c r="C76" s="58"/>
      <c r="D76" s="16" t="s">
        <v>31</v>
      </c>
      <c r="E76" s="24" t="s">
        <v>29</v>
      </c>
      <c r="F76" s="16" t="s">
        <v>30</v>
      </c>
      <c r="G76" s="16" t="s">
        <v>211</v>
      </c>
    </row>
    <row r="77" spans="1:7" ht="56.45" customHeight="1" x14ac:dyDescent="0.25">
      <c r="A77" s="8" t="s">
        <v>210</v>
      </c>
      <c r="B77" s="22" t="s">
        <v>34</v>
      </c>
      <c r="C77" s="23" t="s">
        <v>204</v>
      </c>
      <c r="D77" s="16" t="s">
        <v>205</v>
      </c>
      <c r="E77" s="24" t="s">
        <v>3</v>
      </c>
      <c r="F77" s="25" t="s">
        <v>206</v>
      </c>
      <c r="G77" s="16" t="s">
        <v>170</v>
      </c>
    </row>
    <row r="78" spans="1:7" ht="42.75" customHeight="1" x14ac:dyDescent="0.25">
      <c r="A78" s="89" t="s">
        <v>103</v>
      </c>
      <c r="B78" s="90"/>
      <c r="C78" s="90"/>
      <c r="D78" s="90"/>
      <c r="E78" s="90"/>
      <c r="F78" s="90"/>
      <c r="G78" s="91"/>
    </row>
    <row r="79" spans="1:7" ht="38.25" customHeight="1" x14ac:dyDescent="0.25">
      <c r="A79" s="8" t="s">
        <v>90</v>
      </c>
      <c r="B79" s="22" t="s">
        <v>105</v>
      </c>
      <c r="C79" s="35" t="s">
        <v>106</v>
      </c>
      <c r="D79" s="16" t="s">
        <v>107</v>
      </c>
      <c r="E79" s="24" t="s">
        <v>29</v>
      </c>
      <c r="F79" s="7" t="s">
        <v>30</v>
      </c>
      <c r="G79" s="16" t="s">
        <v>108</v>
      </c>
    </row>
    <row r="80" spans="1:7" ht="38.25" customHeight="1" x14ac:dyDescent="0.25">
      <c r="A80" s="8" t="s">
        <v>91</v>
      </c>
      <c r="B80" s="22" t="s">
        <v>105</v>
      </c>
      <c r="C80" s="35" t="s">
        <v>106</v>
      </c>
      <c r="D80" s="16" t="s">
        <v>109</v>
      </c>
      <c r="E80" s="24" t="s">
        <v>29</v>
      </c>
      <c r="F80" s="7" t="s">
        <v>30</v>
      </c>
      <c r="G80" s="16" t="s">
        <v>108</v>
      </c>
    </row>
    <row r="81" spans="1:7" ht="38.25" customHeight="1" x14ac:dyDescent="0.25">
      <c r="A81" s="8" t="s">
        <v>92</v>
      </c>
      <c r="B81" s="22" t="s">
        <v>105</v>
      </c>
      <c r="C81" s="35" t="s">
        <v>110</v>
      </c>
      <c r="D81" s="16" t="s">
        <v>111</v>
      </c>
      <c r="E81" s="24" t="s">
        <v>29</v>
      </c>
      <c r="F81" s="7" t="s">
        <v>30</v>
      </c>
      <c r="G81" s="16" t="s">
        <v>108</v>
      </c>
    </row>
    <row r="82" spans="1:7" ht="55.9" customHeight="1" x14ac:dyDescent="0.25">
      <c r="A82" s="8" t="s">
        <v>93</v>
      </c>
      <c r="B82" s="22" t="s">
        <v>105</v>
      </c>
      <c r="C82" s="35" t="s">
        <v>110</v>
      </c>
      <c r="D82" s="16" t="s">
        <v>112</v>
      </c>
      <c r="E82" s="24" t="s">
        <v>29</v>
      </c>
      <c r="F82" s="7" t="s">
        <v>30</v>
      </c>
      <c r="G82" s="16" t="s">
        <v>108</v>
      </c>
    </row>
    <row r="83" spans="1:7" ht="58.15" customHeight="1" x14ac:dyDescent="0.25">
      <c r="A83" s="8" t="s">
        <v>94</v>
      </c>
      <c r="B83" s="22" t="s">
        <v>113</v>
      </c>
      <c r="C83" s="35" t="s">
        <v>114</v>
      </c>
      <c r="D83" s="16" t="s">
        <v>117</v>
      </c>
      <c r="E83" s="24" t="s">
        <v>29</v>
      </c>
      <c r="F83" s="7" t="s">
        <v>30</v>
      </c>
      <c r="G83" s="16" t="s">
        <v>129</v>
      </c>
    </row>
    <row r="84" spans="1:7" ht="67.150000000000006" customHeight="1" x14ac:dyDescent="0.25">
      <c r="A84" s="8" t="s">
        <v>95</v>
      </c>
      <c r="B84" s="22" t="s">
        <v>113</v>
      </c>
      <c r="C84" s="35" t="s">
        <v>115</v>
      </c>
      <c r="D84" s="16" t="s">
        <v>116</v>
      </c>
      <c r="E84" s="24" t="s">
        <v>29</v>
      </c>
      <c r="F84" s="7" t="s">
        <v>30</v>
      </c>
      <c r="G84" s="16" t="s">
        <v>128</v>
      </c>
    </row>
    <row r="85" spans="1:7" ht="82.15" customHeight="1" x14ac:dyDescent="0.25">
      <c r="A85" s="8" t="s">
        <v>96</v>
      </c>
      <c r="B85" s="22" t="s">
        <v>113</v>
      </c>
      <c r="C85" s="35" t="s">
        <v>118</v>
      </c>
      <c r="D85" s="16" t="s">
        <v>123</v>
      </c>
      <c r="E85" s="24" t="s">
        <v>29</v>
      </c>
      <c r="F85" s="7" t="s">
        <v>30</v>
      </c>
      <c r="G85" s="16" t="s">
        <v>128</v>
      </c>
    </row>
    <row r="86" spans="1:7" ht="64.150000000000006" customHeight="1" x14ac:dyDescent="0.25">
      <c r="A86" s="8" t="s">
        <v>97</v>
      </c>
      <c r="B86" s="22" t="s">
        <v>113</v>
      </c>
      <c r="C86" s="35" t="s">
        <v>119</v>
      </c>
      <c r="D86" s="16" t="s">
        <v>125</v>
      </c>
      <c r="E86" s="24" t="s">
        <v>29</v>
      </c>
      <c r="F86" s="7" t="s">
        <v>30</v>
      </c>
      <c r="G86" s="16" t="s">
        <v>128</v>
      </c>
    </row>
    <row r="87" spans="1:7" ht="64.900000000000006" customHeight="1" x14ac:dyDescent="0.25">
      <c r="A87" s="8" t="s">
        <v>98</v>
      </c>
      <c r="B87" s="22" t="s">
        <v>113</v>
      </c>
      <c r="C87" s="36" t="s">
        <v>120</v>
      </c>
      <c r="D87" s="16" t="s">
        <v>124</v>
      </c>
      <c r="E87" s="24" t="s">
        <v>29</v>
      </c>
      <c r="F87" s="7" t="s">
        <v>30</v>
      </c>
      <c r="G87" s="16" t="s">
        <v>128</v>
      </c>
    </row>
    <row r="88" spans="1:7" ht="68.45" customHeight="1" x14ac:dyDescent="0.25">
      <c r="A88" s="8" t="s">
        <v>99</v>
      </c>
      <c r="B88" s="22" t="s">
        <v>113</v>
      </c>
      <c r="C88" s="36" t="s">
        <v>121</v>
      </c>
      <c r="D88" s="16" t="s">
        <v>226</v>
      </c>
      <c r="E88" s="24" t="s">
        <v>29</v>
      </c>
      <c r="F88" s="7" t="s">
        <v>30</v>
      </c>
      <c r="G88" s="16" t="s">
        <v>128</v>
      </c>
    </row>
    <row r="89" spans="1:7" ht="66.599999999999994" customHeight="1" x14ac:dyDescent="0.25">
      <c r="A89" s="24" t="s">
        <v>127</v>
      </c>
      <c r="B89" s="22" t="s">
        <v>113</v>
      </c>
      <c r="C89" s="7" t="s">
        <v>122</v>
      </c>
      <c r="D89" s="16" t="s">
        <v>227</v>
      </c>
      <c r="E89" s="24" t="s">
        <v>29</v>
      </c>
      <c r="F89" s="7" t="s">
        <v>30</v>
      </c>
      <c r="G89" s="16" t="s">
        <v>128</v>
      </c>
    </row>
    <row r="90" spans="1:7" ht="88.15" customHeight="1" x14ac:dyDescent="0.25">
      <c r="A90" s="47" t="s">
        <v>100</v>
      </c>
      <c r="B90" s="33" t="s">
        <v>113</v>
      </c>
      <c r="C90" s="37" t="s">
        <v>228</v>
      </c>
      <c r="D90" s="32" t="s">
        <v>229</v>
      </c>
      <c r="E90" s="38" t="s">
        <v>29</v>
      </c>
      <c r="F90" s="37" t="s">
        <v>30</v>
      </c>
      <c r="G90" s="16" t="s">
        <v>128</v>
      </c>
    </row>
    <row r="91" spans="1:7" ht="78" customHeight="1" x14ac:dyDescent="0.25">
      <c r="A91" s="24" t="s">
        <v>104</v>
      </c>
      <c r="B91" s="22" t="s">
        <v>113</v>
      </c>
      <c r="C91" s="7" t="s">
        <v>126</v>
      </c>
      <c r="D91" s="16" t="s">
        <v>230</v>
      </c>
      <c r="E91" s="24" t="s">
        <v>29</v>
      </c>
      <c r="F91" s="7" t="s">
        <v>30</v>
      </c>
      <c r="G91" s="16" t="s">
        <v>128</v>
      </c>
    </row>
    <row r="92" spans="1:7" ht="12.75" x14ac:dyDescent="0.25">
      <c r="A92" s="11"/>
      <c r="B92" s="18"/>
      <c r="C92" s="19"/>
      <c r="D92" s="20"/>
      <c r="E92" s="11"/>
      <c r="F92" s="19"/>
      <c r="G92" s="20"/>
    </row>
    <row r="93" spans="1:7" ht="13.5" thickBot="1" x14ac:dyDescent="0.3">
      <c r="A93" s="11"/>
      <c r="B93" s="12"/>
      <c r="C93" s="11"/>
      <c r="D93" s="13"/>
      <c r="E93" s="11"/>
      <c r="F93" s="11"/>
      <c r="G93" s="11"/>
    </row>
    <row r="94" spans="1:7" ht="12.75" x14ac:dyDescent="0.25">
      <c r="A94" s="11"/>
      <c r="B94" s="92" t="s">
        <v>15</v>
      </c>
      <c r="C94" s="87" t="s">
        <v>14</v>
      </c>
      <c r="D94" s="87"/>
      <c r="E94" s="48" t="s">
        <v>0</v>
      </c>
      <c r="F94" s="15"/>
      <c r="G94" s="11"/>
    </row>
    <row r="95" spans="1:7" ht="12.75" x14ac:dyDescent="0.25">
      <c r="A95" s="11"/>
      <c r="B95" s="93"/>
      <c r="C95" s="88" t="s">
        <v>240</v>
      </c>
      <c r="D95" s="88"/>
      <c r="E95" s="49" t="s">
        <v>101</v>
      </c>
      <c r="F95" s="14"/>
      <c r="G95" s="11"/>
    </row>
    <row r="96" spans="1:7" ht="12.75" x14ac:dyDescent="0.25">
      <c r="A96" s="11"/>
      <c r="B96" s="93"/>
      <c r="C96" s="88" t="s">
        <v>238</v>
      </c>
      <c r="D96" s="88"/>
      <c r="E96" s="50" t="s">
        <v>9</v>
      </c>
      <c r="F96" s="14"/>
      <c r="G96" s="11"/>
    </row>
    <row r="97" spans="1:7" ht="12.75" x14ac:dyDescent="0.25">
      <c r="A97" s="11"/>
      <c r="B97" s="93"/>
      <c r="C97" s="88" t="s">
        <v>12</v>
      </c>
      <c r="D97" s="88"/>
      <c r="E97" s="51" t="s">
        <v>7</v>
      </c>
      <c r="F97" s="14"/>
      <c r="G97" s="11"/>
    </row>
    <row r="98" spans="1:7" ht="15" customHeight="1" thickBot="1" x14ac:dyDescent="0.3">
      <c r="A98" s="11"/>
      <c r="B98" s="94"/>
      <c r="C98" s="95" t="s">
        <v>13</v>
      </c>
      <c r="D98" s="96"/>
      <c r="E98" s="52" t="s">
        <v>10</v>
      </c>
      <c r="F98" s="14"/>
    </row>
    <row r="99" spans="1:7" ht="23.45" customHeight="1" x14ac:dyDescent="0.25">
      <c r="C99" s="82"/>
      <c r="D99" s="82"/>
    </row>
    <row r="100" spans="1:7" ht="18.600000000000001" customHeight="1" x14ac:dyDescent="0.25"/>
    <row r="101" spans="1:7" ht="18" customHeight="1" x14ac:dyDescent="0.25"/>
    <row r="102" spans="1:7" ht="20.45" customHeight="1" x14ac:dyDescent="0.25"/>
    <row r="106" spans="1:7" ht="12.75" customHeight="1" x14ac:dyDescent="0.25"/>
    <row r="107" spans="1:7" ht="12.75" customHeight="1" x14ac:dyDescent="0.25"/>
    <row r="108" spans="1:7" ht="12.75" customHeight="1" x14ac:dyDescent="0.25"/>
    <row r="109" spans="1:7" x14ac:dyDescent="0.25">
      <c r="D109" s="1" t="s">
        <v>239</v>
      </c>
    </row>
  </sheetData>
  <mergeCells count="30">
    <mergeCell ref="C99:D99"/>
    <mergeCell ref="G63:G64"/>
    <mergeCell ref="F63:F64"/>
    <mergeCell ref="E63:E64"/>
    <mergeCell ref="C94:D94"/>
    <mergeCell ref="C95:D95"/>
    <mergeCell ref="A78:G78"/>
    <mergeCell ref="C75:C76"/>
    <mergeCell ref="B94:B98"/>
    <mergeCell ref="C96:D96"/>
    <mergeCell ref="C97:D97"/>
    <mergeCell ref="C98:D98"/>
    <mergeCell ref="B6:G6"/>
    <mergeCell ref="A8:G8"/>
    <mergeCell ref="B5:G5"/>
    <mergeCell ref="A9:G9"/>
    <mergeCell ref="A20:G20"/>
    <mergeCell ref="C10:C16"/>
    <mergeCell ref="C17:C19"/>
    <mergeCell ref="B10:B16"/>
    <mergeCell ref="B17:B19"/>
    <mergeCell ref="A36:G36"/>
    <mergeCell ref="C21:C33"/>
    <mergeCell ref="C37:C62"/>
    <mergeCell ref="C63:C64"/>
    <mergeCell ref="C65:C74"/>
    <mergeCell ref="B37:B62"/>
    <mergeCell ref="B63:B64"/>
    <mergeCell ref="B65:B74"/>
    <mergeCell ref="B21:B35"/>
  </mergeCells>
  <phoneticPr fontId="7" type="noConversion"/>
  <pageMargins left="0.7" right="0.7" top="0.75" bottom="0.75" header="0.3" footer="0.3"/>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Priemoniu planas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2020-12-06T22:42:34Z</dcterms:created>
  <dcterms:modified xsi:type="dcterms:W3CDTF">2025-02-05T07:51:34Z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9b5ead80-4797-4104-ba90-57a7c09ee4fc</vt:lpwstr>
  </property>
</Properties>
</file>